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wad.sadad\Desktop\For Publication in Web\External sector statistics\"/>
    </mc:Choice>
  </mc:AlternateContent>
  <bookViews>
    <workbookView xWindow="0" yWindow="0" windowWidth="20490" windowHeight="7050"/>
  </bookViews>
  <sheets>
    <sheet name="IIP dat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T">#REF!</definedName>
    <definedName name="\T1">#REF!</definedName>
    <definedName name="___BOP2">[1]BoP!#REF!</definedName>
    <definedName name="___END94">#REF!</definedName>
    <definedName name="___RES2">[1]RES!#REF!</definedName>
    <definedName name="___SUM2">#REF!</definedName>
    <definedName name="___TAB1">#REF!</definedName>
    <definedName name="___Tab19">#REF!</definedName>
    <definedName name="___Tab20">#REF!</definedName>
    <definedName name="___Tab22">#REF!</definedName>
    <definedName name="___Tab23">#REF!</definedName>
    <definedName name="___Tab24">#REF!</definedName>
    <definedName name="___Tab26">#REF!</definedName>
    <definedName name="___Tab27">#REF!</definedName>
    <definedName name="___Tab28">#REF!</definedName>
    <definedName name="___Tab29">#REF!</definedName>
    <definedName name="___Tab30">#REF!</definedName>
    <definedName name="___Tab31">#REF!</definedName>
    <definedName name="___Tab32">#REF!</definedName>
    <definedName name="___Tab34">#REF!</definedName>
    <definedName name="___Tab35">#REF!</definedName>
    <definedName name="___WB2">#REF!</definedName>
    <definedName name="___YR0110">'[2]Imp:DSA output'!$O$9:$R$464</definedName>
    <definedName name="___YR89">'[2]Imp:DSA output'!$C$9:$C$464</definedName>
    <definedName name="___YR90">'[2]Imp:DSA output'!$D$9:$D$464</definedName>
    <definedName name="___YR91">'[2]Imp:DSA output'!$E$9:$E$464</definedName>
    <definedName name="___YR92">'[2]Imp:DSA output'!$F$9:$F$464</definedName>
    <definedName name="___YR93">'[2]Imp:DSA output'!$G$9:$G$464</definedName>
    <definedName name="___YR94">'[2]Imp:DSA output'!$H$9:$H$464</definedName>
    <definedName name="___YR95">'[2]Imp:DSA output'!$I$9:$I$464</definedName>
    <definedName name="__123Graph_X" hidden="1">[3]BOP!#REF!</definedName>
    <definedName name="__123Graph_XGRAPH1" hidden="1">[3]BOP!#REF!</definedName>
    <definedName name="__BOP2">[1]BoP!#REF!</definedName>
    <definedName name="__END94">#REF!</definedName>
    <definedName name="__RES2">[1]RES!#REF!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__123Graph_BCPI_ER_LOG" hidden="1">[4]ER!#REF!</definedName>
    <definedName name="_14B.2_B.3">#REF!</definedName>
    <definedName name="_15B.4___5">#REF!</definedName>
    <definedName name="_16CONSOL_B2">#REF!</definedName>
    <definedName name="_1r">#REF!</definedName>
    <definedName name="_20FA_L">#REF!</definedName>
    <definedName name="_21GAZ_LIABS">#REF!</definedName>
    <definedName name="_22INT_RESERVES">#REF!</definedName>
    <definedName name="_91CI">[5]Meyer!$B$293</definedName>
    <definedName name="_92CI">[5]Meyer!$B$294</definedName>
    <definedName name="_93CI">[5]Meyer!$B$295</definedName>
    <definedName name="_94CI">[5]Meyer!$B$296</definedName>
    <definedName name="_95CI">[5]Meyer!$B$297</definedName>
    <definedName name="_BOP2">[6]BoP!#REF!</definedName>
    <definedName name="_Regression_Y" hidden="1">#REF!</definedName>
    <definedName name="_RES2">[6]RES!#REF!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a">'[7]GDP_con '!$A$1:$AL$61</definedName>
    <definedName name="atrade">[8]!atrade</definedName>
    <definedName name="BBB">#REF!</definedName>
    <definedName name="BCA_GDP">#N/A</definedName>
    <definedName name="BER">#REF!</definedName>
    <definedName name="BFDIL">#REF!</definedName>
    <definedName name="BFDL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_S_7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PQ">#REF!</definedName>
    <definedName name="BKO">#REF!</definedName>
    <definedName name="BRASS_1">#REF!</definedName>
    <definedName name="BRASS_6">#REF!</definedName>
    <definedName name="BS">#REF!</definedName>
    <definedName name="BT">#REF!</definedName>
    <definedName name="BTR">#REF!</definedName>
    <definedName name="BTRG">#REF!</definedName>
    <definedName name="BTRP">#REF!</definedName>
    <definedName name="CalcBCA_1">#REF!</definedName>
    <definedName name="CalcBCA_2">#REF!</definedName>
    <definedName name="CalcBFRA_1">#REF!</definedName>
    <definedName name="CalcBFRA_2">#REF!</definedName>
    <definedName name="CalcBK">#REF!</definedName>
    <definedName name="CalcBKF">#REF!</definedName>
    <definedName name="CalcBMG">#REF!</definedName>
    <definedName name="CalcBXG">#REF!</definedName>
    <definedName name="CalcC_F">#REF!</definedName>
    <definedName name="CalcMCV_B">#REF!</definedName>
    <definedName name="CalcMCV_T">#REF!</definedName>
    <definedName name="calcNGS_NGDP">#N/A</definedName>
    <definedName name="CHK2.2">#REF!</definedName>
    <definedName name="CHK2.3">#REF!</definedName>
    <definedName name="CHK3.1">#REF!</definedName>
    <definedName name="CHK5.1">#REF!</definedName>
    <definedName name="cirr">#REF!</definedName>
    <definedName name="CONSOL">#REF!</definedName>
    <definedName name="CONSOLC2">#REF!</definedName>
    <definedName name="copystart">#REF!</definedName>
    <definedName name="CPF">#REF!</definedName>
    <definedName name="CPI_Core">#REF!</definedName>
    <definedName name="CPI_NAT_monthly">#REF!</definedName>
    <definedName name="CurrVintage">'[9]A Current Data'!$D$60</definedName>
    <definedName name="D_Ind">#REF!</definedName>
    <definedName name="D_L">#REF!</definedName>
    <definedName name="D_O">#REF!</definedName>
    <definedName name="D_S">#REF!</definedName>
    <definedName name="D_S_NGDP">#REF!</definedName>
    <definedName name="D_S_SY">#REF!</definedName>
    <definedName name="D_Sproj">#REF!</definedName>
    <definedName name="D_SRM">#REF!</definedName>
    <definedName name="D_SY">#REF!</definedName>
    <definedName name="DA">#REF!</definedName>
    <definedName name="DA_D">#REF!</definedName>
    <definedName name="DA_SY">#REF!</definedName>
    <definedName name="DAB">#REF!</definedName>
    <definedName name="DAB_D">#REF!</definedName>
    <definedName name="DAB_SY">#REF!</definedName>
    <definedName name="DAIG">#REF!</definedName>
    <definedName name="DAIGproj">#REF!</definedName>
    <definedName name="DAIproj">#REF!</definedName>
    <definedName name="_xlnm.Database">#REF!</definedName>
    <definedName name="Dates1">#REF!</definedName>
    <definedName name="DB">#REF!</definedName>
    <definedName name="DB_NGDP">#REF!</definedName>
    <definedName name="DB_SY">#REF!</definedName>
    <definedName name="DDRO">#REF!</definedName>
    <definedName name="DEBRIEF">#REF!</definedName>
    <definedName name="DEBT">#REF!</definedName>
    <definedName name="DEF">[5]Meyer!$D$203</definedName>
    <definedName name="DF">#REF!</definedName>
    <definedName name="DF_S">#REF!</definedName>
    <definedName name="DFB">#REF!</definedName>
    <definedName name="DFF">#REF!</definedName>
    <definedName name="DFFB">#REF!</definedName>
    <definedName name="DFFG">#REF!</definedName>
    <definedName name="DFFP">#REF!</definedName>
    <definedName name="DFG">#REF!</definedName>
    <definedName name="DG">#REF!</definedName>
    <definedName name="DG_NGDP">#REF!</definedName>
    <definedName name="DG_S">#REF!</definedName>
    <definedName name="DG_SY">#REF!</definedName>
    <definedName name="Discount_IDA">[10]NPV!$B$28</definedName>
    <definedName name="Discount_NC">[10]NPV!#REF!</definedName>
    <definedName name="DVEG">#REF!</definedName>
    <definedName name="EBRD">#REF!</definedName>
    <definedName name="empty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[10]NPV!$B$25</definedName>
    <definedName name="Grace_NC">[10]NPV!#REF!</definedName>
    <definedName name="IDAr">#REF!</definedName>
    <definedName name="IDRO_7D">#REF!</definedName>
    <definedName name="IFSASSETS">#REF!</definedName>
    <definedName name="IFSLIABS">#REF!</definedName>
    <definedName name="IM">#REF!</definedName>
    <definedName name="IMF">#REF!</definedName>
    <definedName name="IN">#REF!</definedName>
    <definedName name="INPUT_2">[6]Input!#REF!</definedName>
    <definedName name="INPUT_4">[6]Input!#REF!</definedName>
    <definedName name="Interest_IDA">[10]NPV!$B$27</definedName>
    <definedName name="Interest_NC">[10]NPV!#REF!</definedName>
    <definedName name="LCM">#REF!</definedName>
    <definedName name="LE">#REF!</definedName>
    <definedName name="LEM">#REF!</definedName>
    <definedName name="LHEM">#REF!</definedName>
    <definedName name="LHM">#REF!</definedName>
    <definedName name="LINES">#REF!</definedName>
    <definedName name="LIPM">#REF!</definedName>
    <definedName name="LLF">#REF!</definedName>
    <definedName name="LTcirr">#REF!</definedName>
    <definedName name="LTr">#REF!</definedName>
    <definedName name="LULCM">#REF!</definedName>
    <definedName name="MACRO_ASSUMP_2006">#REF!</definedName>
    <definedName name="Maturity_IDA">[10]NPV!$B$26</definedName>
    <definedName name="Maturity_NC">[10]NPV!#REF!</definedName>
    <definedName name="mflowsa">[8]!mflowsa</definedName>
    <definedName name="mflowsq">[8]!mflowsq</definedName>
    <definedName name="MISC4">[6]OUTPUT!#REF!</definedName>
    <definedName name="mstocksa">[8]!mstocksa</definedName>
    <definedName name="mstocksq">[8]!mstocksq</definedName>
    <definedName name="NAMES">#REF!</definedName>
    <definedName name="NC_R">#REF!</definedName>
    <definedName name="NFB_R_GDP">#REF!</definedName>
    <definedName name="NI_GDP">#REF!</definedName>
    <definedName name="NI_NGDP">#REF!</definedName>
    <definedName name="NI_R">#REF!</definedName>
    <definedName name="NOTITLES">#REF!</definedName>
    <definedName name="NTDD_R">#REF!</definedName>
    <definedName name="OECD_Table">#REF!</definedName>
    <definedName name="OEF_7D">#REF!</definedName>
    <definedName name="OEF_7DB">#REF!</definedName>
    <definedName name="OEF_7DG">#REF!</definedName>
    <definedName name="Paym_Cap">#REF!</definedName>
    <definedName name="pchNMG_R">#REF!</definedName>
    <definedName name="pchNX_R">#REF!</definedName>
    <definedName name="pchNXG_R">#REF!</definedName>
    <definedName name="pchTX_D">#REF!</definedName>
    <definedName name="pchTXG_D">#REF!</definedName>
    <definedName name="pchWPCP33_D">#REF!</definedName>
    <definedName name="PCPI">#REF!</definedName>
    <definedName name="PCPIE">#REF!</definedName>
    <definedName name="_xlnm.Print_Titles">#REF!,#REF!</definedName>
    <definedName name="prn">[10]FSUOUT!$B$2:$V$32</definedName>
    <definedName name="Prog1998">'[11]2003'!#REF!</definedName>
    <definedName name="Q_6">#REF!</definedName>
    <definedName name="Q_7">#REF!</definedName>
    <definedName name="QFISCAL">'[12]Quarterly Raw Data'!#REF!</definedName>
    <definedName name="QTAB7">'[12]Quarterly MacroFlow'!#REF!</definedName>
    <definedName name="QTAB7A">'[12]Quarterly MacroFlow'!#REF!</definedName>
    <definedName name="Range_Country">#REF!</definedName>
    <definedName name="Range_DownloadDateTime">#REF!</definedName>
    <definedName name="Range_ReportFormName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ight">#REF!</definedName>
    <definedName name="rindex">#REF!</definedName>
    <definedName name="rngBefore">[13]Main!$AB$26</definedName>
    <definedName name="rngDepartmentDrive">[13]Main!$AB$23</definedName>
    <definedName name="rngEMailAddress">[13]Main!$AB$20</definedName>
    <definedName name="rngNews">[13]Main!$AB$27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Table__47">[14]RED47!$A$1:$I$53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C">#REF!</definedName>
    <definedName name="Trade">#REF!</definedName>
    <definedName name="TRADE3">[6]Trade!#REF!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xxWRS_3">#REF!</definedName>
    <definedName name="xxWRS_4">[10]Q5!$A$1:$A$104</definedName>
    <definedName name="xxWRS_5">[10]Q6!$A$1:$A$160</definedName>
    <definedName name="xxWRS_6">[10]Q7!$A$1:$A$59</definedName>
    <definedName name="xxWRS_7">[10]Q5!$A$1:$A$109</definedName>
    <definedName name="xxWRS_8">[10]Q6!$A$1:$A$162</definedName>
    <definedName name="xxWRS_9">[10]Q7!$A$1:$A$61</definedName>
    <definedName name="Year">#REF!</definedName>
    <definedName name="Years">#REF!</definedName>
    <definedName name="yenr">#REF!</definedName>
  </definedNames>
  <calcPr calcId="162913"/>
</workbook>
</file>

<file path=xl/calcChain.xml><?xml version="1.0" encoding="utf-8"?>
<calcChain xmlns="http://schemas.openxmlformats.org/spreadsheetml/2006/main">
  <c r="AS4" i="1" l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<sst xmlns="http://schemas.openxmlformats.org/spreadsheetml/2006/main" count="14" uniqueCount="14">
  <si>
    <t>Net International Investment Position</t>
  </si>
  <si>
    <t>Assets</t>
  </si>
  <si>
    <t xml:space="preserve">      Direct investment </t>
  </si>
  <si>
    <t xml:space="preserve">      Portfolio investment </t>
  </si>
  <si>
    <t xml:space="preserve">      Financial derivatives (other than reserves) and employee stock options </t>
  </si>
  <si>
    <t xml:space="preserve">      Other investment </t>
  </si>
  <si>
    <t xml:space="preserve">      Reserve assets </t>
  </si>
  <si>
    <t>Liabilities</t>
  </si>
  <si>
    <t xml:space="preserve">    Direct investment </t>
  </si>
  <si>
    <t xml:space="preserve">    Portfolio investment </t>
  </si>
  <si>
    <t xml:space="preserve">    Financial derivatives (other than reserves) and employee stock options </t>
  </si>
  <si>
    <t xml:space="preserve">    Other investment </t>
  </si>
  <si>
    <t>In  Million USD</t>
  </si>
  <si>
    <t xml:space="preserve">Fiscal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</si>
</sst>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000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-* #,##0.00_-;_-* #,##0.00\-;_-* &quot;-&quot;??_-;_-@_-"/>
    <numFmt numFmtId="171" formatCode="&quot;£&quot;#,##0;\-&quot;£&quot;#,##0"/>
    <numFmt numFmtId="172" formatCode="_-[$€-2]* #,##0.00_-;\-[$€-2]* #,##0.00_-;_-[$€-2]* &quot;-&quot;??_-"/>
    <numFmt numFmtId="173" formatCode="_([$€-2]* #,##0.00_);_([$€-2]* \(#,##0.00\);_([$€-2]* &quot;-&quot;??_)"/>
    <numFmt numFmtId="174" formatCode="#,##0.0"/>
    <numFmt numFmtId="175" formatCode="_-* #,##0_-;\-* #,##0_-;_-* &quot;-&quot;_-;_-@_-"/>
    <numFmt numFmtId="176" formatCode="_-* #,##0.00_-;\-* #,##0.00_-;_-* &quot;-&quot;??_-;_-@_-"/>
    <numFmt numFmtId="177" formatCode="_-&quot;¢&quot;* #,##0_-;\-&quot;¢&quot;* #,##0_-;_-&quot;¢&quot;* &quot;-&quot;_-;_-@_-"/>
    <numFmt numFmtId="178" formatCode="_-&quot;¢&quot;* #,##0.00_-;\-&quot;¢&quot;* #,##0.00_-;_-&quot;¢&quot;* &quot;-&quot;??_-;_-@_-"/>
    <numFmt numFmtId="179" formatCode="[&gt;=0.05]#,##0.0;[&lt;=-0.05]\-#,##0.0;?0.0"/>
    <numFmt numFmtId="180" formatCode="[Black][&gt;0.05]#,##0.0;[Black][&lt;-0.05]\-#,##0.0;;"/>
    <numFmt numFmtId="181" formatCode="[Black][&gt;0.5]#,##0;[Black][&lt;-0.5]\-#,##0;;"/>
    <numFmt numFmtId="182" formatCode="\$#,##0.00\ ;\(\$#,##0.00\)"/>
    <numFmt numFmtId="183" formatCode="##,##0.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Helv"/>
    </font>
    <font>
      <sz val="10"/>
      <name val="Times New Roman"/>
      <family val="1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ms Rmn"/>
    </font>
    <font>
      <sz val="12"/>
      <name val="Tms Rmn"/>
    </font>
    <font>
      <sz val="11"/>
      <color theme="1"/>
      <name val="Calibri"/>
      <family val="2"/>
      <charset val="186"/>
      <scheme val="minor"/>
    </font>
    <font>
      <b/>
      <sz val="11"/>
      <color indexed="63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008">
    <xf numFmtId="0" fontId="0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9" fontId="5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>
      <alignment horizontal="left" wrapText="1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6" applyNumberFormat="0" applyAlignment="0" applyProtection="0"/>
    <xf numFmtId="0" fontId="10" fillId="22" borderId="6" applyNumberFormat="0" applyAlignment="0" applyProtection="0"/>
    <xf numFmtId="0" fontId="10" fillId="22" borderId="6" applyNumberFormat="0" applyAlignment="0" applyProtection="0"/>
    <xf numFmtId="0" fontId="10" fillId="22" borderId="6" applyNumberFormat="0" applyAlignment="0" applyProtection="0"/>
    <xf numFmtId="0" fontId="10" fillId="22" borderId="6" applyNumberFormat="0" applyAlignment="0" applyProtection="0"/>
    <xf numFmtId="0" fontId="10" fillId="22" borderId="6" applyNumberFormat="0" applyAlignment="0" applyProtection="0"/>
    <xf numFmtId="0" fontId="10" fillId="22" borderId="6" applyNumberFormat="0" applyAlignment="0" applyProtection="0"/>
    <xf numFmtId="0" fontId="10" fillId="22" borderId="6" applyNumberFormat="0" applyAlignment="0" applyProtection="0"/>
    <xf numFmtId="0" fontId="10" fillId="22" borderId="6" applyNumberFormat="0" applyAlignment="0" applyProtection="0"/>
    <xf numFmtId="0" fontId="10" fillId="22" borderId="6" applyNumberFormat="0" applyAlignment="0" applyProtection="0"/>
    <xf numFmtId="0" fontId="11" fillId="23" borderId="7" applyNumberFormat="0" applyAlignment="0" applyProtection="0"/>
    <xf numFmtId="0" fontId="11" fillId="23" borderId="7" applyNumberFormat="0" applyAlignment="0" applyProtection="0"/>
    <xf numFmtId="0" fontId="11" fillId="23" borderId="7" applyNumberFormat="0" applyAlignment="0" applyProtection="0"/>
    <xf numFmtId="0" fontId="11" fillId="23" borderId="7" applyNumberFormat="0" applyAlignment="0" applyProtection="0"/>
    <xf numFmtId="0" fontId="11" fillId="23" borderId="7" applyNumberFormat="0" applyAlignment="0" applyProtection="0"/>
    <xf numFmtId="0" fontId="11" fillId="23" borderId="7" applyNumberFormat="0" applyAlignment="0" applyProtection="0"/>
    <xf numFmtId="0" fontId="11" fillId="23" borderId="7" applyNumberFormat="0" applyAlignment="0" applyProtection="0"/>
    <xf numFmtId="0" fontId="11" fillId="23" borderId="7" applyNumberFormat="0" applyAlignment="0" applyProtection="0"/>
    <xf numFmtId="0" fontId="11" fillId="23" borderId="7" applyNumberFormat="0" applyAlignment="0" applyProtection="0"/>
    <xf numFmtId="0" fontId="11" fillId="23" borderId="7" applyNumberFormat="0" applyAlignment="0" applyProtection="0"/>
    <xf numFmtId="1" fontId="12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4" fillId="24" borderId="4">
      <alignment horizontal="right" vertical="center"/>
    </xf>
    <xf numFmtId="0" fontId="15" fillId="24" borderId="4">
      <alignment horizontal="right" vertical="center"/>
    </xf>
    <xf numFmtId="0" fontId="15" fillId="24" borderId="4">
      <alignment horizontal="right" vertical="center"/>
    </xf>
    <xf numFmtId="0" fontId="16" fillId="24" borderId="8"/>
    <xf numFmtId="0" fontId="12" fillId="25" borderId="4">
      <alignment horizontal="center" vertical="center"/>
    </xf>
    <xf numFmtId="0" fontId="12" fillId="26" borderId="4">
      <alignment horizontal="center" vertical="center"/>
    </xf>
    <xf numFmtId="0" fontId="12" fillId="26" borderId="4">
      <alignment horizontal="center" vertical="center"/>
    </xf>
    <xf numFmtId="1" fontId="12" fillId="24" borderId="4">
      <alignment horizontal="right" vertical="center"/>
    </xf>
    <xf numFmtId="0" fontId="13" fillId="24" borderId="4">
      <alignment horizontal="right" vertical="center"/>
    </xf>
    <xf numFmtId="0" fontId="13" fillId="24" borderId="4">
      <alignment horizontal="right" vertical="center"/>
    </xf>
    <xf numFmtId="0" fontId="16" fillId="24" borderId="0"/>
    <xf numFmtId="0" fontId="17" fillId="24" borderId="4">
      <alignment horizontal="left" vertical="center"/>
    </xf>
    <xf numFmtId="0" fontId="17" fillId="24" borderId="4"/>
    <xf numFmtId="0" fontId="14" fillId="24" borderId="4">
      <alignment horizontal="right" vertical="center"/>
    </xf>
    <xf numFmtId="0" fontId="15" fillId="24" borderId="4">
      <alignment horizontal="right" vertical="center"/>
    </xf>
    <xf numFmtId="0" fontId="15" fillId="24" borderId="4">
      <alignment horizontal="right" vertical="center"/>
    </xf>
    <xf numFmtId="0" fontId="18" fillId="27" borderId="4">
      <alignment horizontal="left" vertical="center"/>
    </xf>
    <xf numFmtId="0" fontId="18" fillId="27" borderId="4">
      <alignment horizontal="left" vertical="center"/>
    </xf>
    <xf numFmtId="0" fontId="19" fillId="24" borderId="4">
      <alignment horizontal="left" vertical="center"/>
    </xf>
    <xf numFmtId="0" fontId="20" fillId="24" borderId="4">
      <alignment horizontal="left" vertical="center"/>
    </xf>
    <xf numFmtId="0" fontId="20" fillId="24" borderId="4">
      <alignment horizontal="left" vertical="center"/>
    </xf>
    <xf numFmtId="0" fontId="21" fillId="24" borderId="8"/>
    <xf numFmtId="0" fontId="12" fillId="28" borderId="4">
      <alignment horizontal="left" vertical="center"/>
    </xf>
    <xf numFmtId="0" fontId="12" fillId="25" borderId="4">
      <alignment horizontal="left" vertical="center"/>
    </xf>
    <xf numFmtId="0" fontId="12" fillId="25" borderId="4">
      <alignment horizontal="lef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0" fontId="24" fillId="0" borderId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24" fillId="0" borderId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30" fillId="0" borderId="0" applyProtection="0"/>
    <xf numFmtId="0" fontId="31" fillId="0" borderId="0" applyNumberFormat="0" applyFill="0" applyBorder="0" applyAlignment="0" applyProtection="0">
      <alignment vertical="top"/>
      <protection locked="0"/>
    </xf>
    <xf numFmtId="17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32" fillId="9" borderId="12" applyNumberFormat="0" applyAlignment="0" applyProtection="0"/>
    <xf numFmtId="0" fontId="32" fillId="9" borderId="12" applyNumberFormat="0" applyAlignment="0" applyProtection="0"/>
    <xf numFmtId="0" fontId="32" fillId="9" borderId="12" applyNumberFormat="0" applyAlignment="0" applyProtection="0"/>
    <xf numFmtId="0" fontId="32" fillId="9" borderId="12" applyNumberFormat="0" applyAlignment="0" applyProtection="0"/>
    <xf numFmtId="0" fontId="32" fillId="9" borderId="12" applyNumberFormat="0" applyAlignment="0" applyProtection="0"/>
    <xf numFmtId="0" fontId="32" fillId="9" borderId="12" applyNumberFormat="0" applyAlignment="0" applyProtection="0"/>
    <xf numFmtId="0" fontId="32" fillId="9" borderId="12" applyNumberFormat="0" applyAlignment="0" applyProtection="0"/>
    <xf numFmtId="0" fontId="32" fillId="9" borderId="12" applyNumberFormat="0" applyAlignment="0" applyProtection="0"/>
    <xf numFmtId="0" fontId="32" fillId="9" borderId="12" applyNumberFormat="0" applyAlignment="0" applyProtection="0"/>
    <xf numFmtId="0" fontId="32" fillId="9" borderId="12" applyNumberFormat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/>
    <xf numFmtId="0" fontId="36" fillId="0" borderId="0"/>
    <xf numFmtId="0" fontId="16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9" fontId="23" fillId="0" borderId="0" applyFill="0" applyBorder="0" applyAlignment="0" applyProtection="0">
      <alignment horizontal="right"/>
    </xf>
    <xf numFmtId="179" fontId="23" fillId="0" borderId="0" applyFill="0" applyBorder="0" applyAlignment="0" applyProtection="0">
      <alignment horizontal="right"/>
    </xf>
    <xf numFmtId="179" fontId="23" fillId="0" borderId="0" applyFill="0" applyBorder="0" applyAlignment="0" applyProtection="0">
      <alignment horizontal="right"/>
    </xf>
    <xf numFmtId="0" fontId="16" fillId="30" borderId="14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16" fillId="30" borderId="14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16" fillId="30" borderId="14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16" fillId="30" borderId="14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16" fillId="30" borderId="14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16" fillId="30" borderId="14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16" fillId="30" borderId="14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16" fillId="30" borderId="14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16" fillId="30" borderId="14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16" fillId="30" borderId="14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38" fillId="22" borderId="15" applyNumberFormat="0" applyAlignment="0" applyProtection="0"/>
    <xf numFmtId="0" fontId="38" fillId="22" borderId="15" applyNumberFormat="0" applyAlignment="0" applyProtection="0"/>
    <xf numFmtId="0" fontId="38" fillId="22" borderId="15" applyNumberFormat="0" applyAlignment="0" applyProtection="0"/>
    <xf numFmtId="0" fontId="38" fillId="22" borderId="15" applyNumberFormat="0" applyAlignment="0" applyProtection="0"/>
    <xf numFmtId="0" fontId="38" fillId="22" borderId="15" applyNumberFormat="0" applyAlignment="0" applyProtection="0"/>
    <xf numFmtId="0" fontId="38" fillId="22" borderId="15" applyNumberFormat="0" applyAlignment="0" applyProtection="0"/>
    <xf numFmtId="0" fontId="38" fillId="22" borderId="15" applyNumberFormat="0" applyAlignment="0" applyProtection="0"/>
    <xf numFmtId="0" fontId="38" fillId="22" borderId="15" applyNumberFormat="0" applyAlignment="0" applyProtection="0"/>
    <xf numFmtId="0" fontId="38" fillId="22" borderId="15" applyNumberFormat="0" applyAlignment="0" applyProtection="0"/>
    <xf numFmtId="0" fontId="38" fillId="22" borderId="15" applyNumberFormat="0" applyAlignment="0" applyProtection="0"/>
    <xf numFmtId="9" fontId="2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/>
    <xf numFmtId="174" fontId="39" fillId="0" borderId="0" applyFill="0" applyBorder="0" applyProtection="0"/>
    <xf numFmtId="0" fontId="16" fillId="0" borderId="0" applyNumberFormat="0"/>
    <xf numFmtId="0" fontId="16" fillId="0" borderId="0" applyNumberFormat="0"/>
    <xf numFmtId="0" fontId="16" fillId="0" borderId="0" applyNumberFormat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16" applyProtection="0"/>
    <xf numFmtId="0" fontId="24" fillId="0" borderId="16" applyProtection="0"/>
    <xf numFmtId="0" fontId="24" fillId="0" borderId="16" applyProtection="0"/>
    <xf numFmtId="0" fontId="24" fillId="0" borderId="16" applyProtection="0"/>
    <xf numFmtId="0" fontId="24" fillId="0" borderId="16" applyProtection="0"/>
    <xf numFmtId="0" fontId="24" fillId="0" borderId="16" applyProtection="0"/>
    <xf numFmtId="0" fontId="24" fillId="0" borderId="16" applyProtection="0"/>
    <xf numFmtId="0" fontId="24" fillId="0" borderId="16" applyProtection="0"/>
    <xf numFmtId="0" fontId="24" fillId="0" borderId="16" applyProtection="0"/>
    <xf numFmtId="0" fontId="24" fillId="0" borderId="16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Protection="0"/>
    <xf numFmtId="182" fontId="42" fillId="0" borderId="0" applyProtection="0"/>
    <xf numFmtId="0" fontId="43" fillId="0" borderId="0" applyProtection="0"/>
    <xf numFmtId="0" fontId="44" fillId="0" borderId="0" applyProtection="0"/>
    <xf numFmtId="0" fontId="42" fillId="0" borderId="16" applyProtection="0"/>
    <xf numFmtId="0" fontId="42" fillId="0" borderId="0"/>
    <xf numFmtId="10" fontId="42" fillId="0" borderId="0" applyProtection="0"/>
    <xf numFmtId="0" fontId="42" fillId="0" borderId="0"/>
    <xf numFmtId="2" fontId="42" fillId="0" borderId="0" applyProtection="0"/>
    <xf numFmtId="4" fontId="42" fillId="0" borderId="0" applyProtection="0"/>
  </cellStyleXfs>
  <cellXfs count="21">
    <xf numFmtId="0" fontId="0" fillId="0" borderId="0" xfId="0"/>
    <xf numFmtId="0" fontId="2" fillId="3" borderId="0" xfId="0" applyNumberFormat="1" applyFont="1" applyFill="1" applyAlignment="1" applyProtection="1">
      <alignment horizontal="right" vertical="center"/>
    </xf>
    <xf numFmtId="164" fontId="3" fillId="3" borderId="0" xfId="0" applyNumberFormat="1" applyFont="1" applyFill="1" applyAlignment="1" applyProtection="1">
      <alignment horizontal="right" vertical="center"/>
      <protection locked="0"/>
    </xf>
    <xf numFmtId="164" fontId="2" fillId="3" borderId="0" xfId="0" applyNumberFormat="1" applyFont="1" applyFill="1" applyAlignment="1" applyProtection="1">
      <alignment horizontal="right" vertical="center"/>
      <protection locked="0"/>
    </xf>
    <xf numFmtId="0" fontId="4" fillId="0" borderId="3" xfId="0" applyFont="1" applyBorder="1"/>
    <xf numFmtId="0" fontId="4" fillId="0" borderId="4" xfId="0" applyFont="1" applyBorder="1"/>
    <xf numFmtId="0" fontId="4" fillId="0" borderId="0" xfId="0" applyFont="1"/>
    <xf numFmtId="0" fontId="0" fillId="0" borderId="0" xfId="0" applyFont="1"/>
    <xf numFmtId="0" fontId="2" fillId="3" borderId="5" xfId="0" applyNumberFormat="1" applyFont="1" applyFill="1" applyBorder="1" applyAlignment="1" applyProtection="1">
      <alignment horizontal="right" vertical="center"/>
    </xf>
    <xf numFmtId="0" fontId="0" fillId="0" borderId="5" xfId="0" applyBorder="1"/>
    <xf numFmtId="0" fontId="0" fillId="0" borderId="0" xfId="0" applyBorder="1"/>
    <xf numFmtId="0" fontId="4" fillId="0" borderId="0" xfId="0" applyFont="1" applyBorder="1"/>
    <xf numFmtId="0" fontId="0" fillId="0" borderId="0" xfId="0" applyFont="1" applyBorder="1"/>
    <xf numFmtId="164" fontId="2" fillId="3" borderId="4" xfId="0" applyNumberFormat="1" applyFont="1" applyFill="1" applyBorder="1" applyAlignment="1" applyProtection="1">
      <alignment horizontal="left" vertical="center"/>
      <protection locked="0"/>
    </xf>
    <xf numFmtId="164" fontId="3" fillId="3" borderId="4" xfId="0" applyNumberFormat="1" applyFont="1" applyFill="1" applyBorder="1" applyAlignment="1" applyProtection="1">
      <alignment horizontal="left" vertical="center"/>
      <protection locked="0"/>
    </xf>
    <xf numFmtId="164" fontId="2" fillId="31" borderId="4" xfId="0" applyNumberFormat="1" applyFont="1" applyFill="1" applyBorder="1" applyAlignment="1" applyProtection="1">
      <alignment horizontal="right" vertical="center"/>
      <protection locked="0"/>
    </xf>
    <xf numFmtId="183" fontId="2" fillId="3" borderId="4" xfId="0" applyNumberFormat="1" applyFont="1" applyFill="1" applyBorder="1" applyAlignment="1" applyProtection="1">
      <alignment horizontal="right" vertical="center"/>
      <protection locked="0"/>
    </xf>
    <xf numFmtId="183" fontId="3" fillId="3" borderId="4" xfId="0" applyNumberFormat="1" applyFont="1" applyFill="1" applyBorder="1" applyAlignment="1" applyProtection="1">
      <alignment horizontal="right" vertical="center"/>
      <protection locked="0"/>
    </xf>
    <xf numFmtId="164" fontId="2" fillId="31" borderId="17" xfId="0" applyNumberFormat="1" applyFont="1" applyFill="1" applyBorder="1" applyAlignment="1" applyProtection="1">
      <alignment horizontal="left" vertical="center"/>
      <protection locked="0"/>
    </xf>
    <xf numFmtId="164" fontId="2" fillId="31" borderId="18" xfId="0" applyNumberFormat="1" applyFont="1" applyFill="1" applyBorder="1" applyAlignment="1" applyProtection="1">
      <alignment horizontal="left" vertical="center"/>
      <protection locked="0"/>
    </xf>
    <xf numFmtId="0" fontId="3" fillId="3" borderId="2" xfId="0" applyNumberFormat="1" applyFont="1" applyFill="1" applyBorder="1" applyAlignment="1" applyProtection="1">
      <alignment horizontal="left" vertical="center"/>
    </xf>
  </cellXfs>
  <cellStyles count="4008">
    <cellStyle name="1 indent" xfId="1"/>
    <cellStyle name="2 indents" xfId="2"/>
    <cellStyle name="20% - Accent1 10" xfId="3"/>
    <cellStyle name="20% - Accent1 2" xfId="4"/>
    <cellStyle name="20% - Accent1 2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2 2" xfId="15"/>
    <cellStyle name="20% - Accent2 3" xfId="16"/>
    <cellStyle name="20% - Accent2 4" xfId="17"/>
    <cellStyle name="20% - Accent2 5" xfId="18"/>
    <cellStyle name="20% - Accent2 6" xfId="19"/>
    <cellStyle name="20% - Accent2 7" xfId="20"/>
    <cellStyle name="20% - Accent2 8" xfId="21"/>
    <cellStyle name="20% - Accent2 9" xfId="22"/>
    <cellStyle name="20% - Accent3 10" xfId="23"/>
    <cellStyle name="20% - Accent3 2" xfId="24"/>
    <cellStyle name="20% - Accent3 2 2" xfId="25"/>
    <cellStyle name="20% - Accent3 3" xfId="26"/>
    <cellStyle name="20% - Accent3 4" xfId="27"/>
    <cellStyle name="20% - Accent3 5" xfId="28"/>
    <cellStyle name="20% - Accent3 6" xfId="29"/>
    <cellStyle name="20% - Accent3 7" xfId="30"/>
    <cellStyle name="20% - Accent3 8" xfId="31"/>
    <cellStyle name="20% - Accent3 9" xfId="32"/>
    <cellStyle name="20% - Accent4 10" xfId="33"/>
    <cellStyle name="20% - Accent4 2" xfId="34"/>
    <cellStyle name="20% - Accent4 2 2" xfId="35"/>
    <cellStyle name="20% - Accent4 3" xfId="36"/>
    <cellStyle name="20% - Accent4 4" xfId="37"/>
    <cellStyle name="20% - Accent4 5" xfId="38"/>
    <cellStyle name="20% - Accent4 6" xfId="39"/>
    <cellStyle name="20% - Accent4 7" xfId="40"/>
    <cellStyle name="20% - Accent4 8" xfId="41"/>
    <cellStyle name="20% - Accent4 9" xfId="42"/>
    <cellStyle name="20% - Accent5 10" xfId="43"/>
    <cellStyle name="20% - Accent5 2" xfId="44"/>
    <cellStyle name="20% - Accent5 2 2" xfId="45"/>
    <cellStyle name="20% - Accent5 3" xfId="46"/>
    <cellStyle name="20% - Accent5 4" xfId="47"/>
    <cellStyle name="20% - Accent5 5" xfId="48"/>
    <cellStyle name="20% - Accent5 6" xfId="49"/>
    <cellStyle name="20% - Accent5 7" xfId="50"/>
    <cellStyle name="20% - Accent5 8" xfId="51"/>
    <cellStyle name="20% - Accent5 9" xfId="52"/>
    <cellStyle name="20% - Accent6 10" xfId="53"/>
    <cellStyle name="20% - Accent6 2" xfId="54"/>
    <cellStyle name="20% - Accent6 2 2" xfId="55"/>
    <cellStyle name="20% - Accent6 3" xfId="56"/>
    <cellStyle name="20% - Accent6 4" xfId="57"/>
    <cellStyle name="20% - Accent6 5" xfId="58"/>
    <cellStyle name="20% - Accent6 6" xfId="59"/>
    <cellStyle name="20% - Accent6 7" xfId="60"/>
    <cellStyle name="20% - Accent6 8" xfId="61"/>
    <cellStyle name="20% - Accent6 9" xfId="62"/>
    <cellStyle name="3 indents" xfId="63"/>
    <cellStyle name="4 indents" xfId="64"/>
    <cellStyle name="40% - Accent1 10" xfId="65"/>
    <cellStyle name="40% - Accent1 2" xfId="66"/>
    <cellStyle name="40% - Accent1 2 2" xfId="67"/>
    <cellStyle name="40% - Accent1 3" xfId="68"/>
    <cellStyle name="40% - Accent1 4" xfId="69"/>
    <cellStyle name="40% - Accent1 5" xfId="70"/>
    <cellStyle name="40% - Accent1 6" xfId="71"/>
    <cellStyle name="40% - Accent1 7" xfId="72"/>
    <cellStyle name="40% - Accent1 8" xfId="73"/>
    <cellStyle name="40% - Accent1 9" xfId="74"/>
    <cellStyle name="40% - Accent2 10" xfId="75"/>
    <cellStyle name="40% - Accent2 2" xfId="76"/>
    <cellStyle name="40% - Accent2 2 2" xfId="77"/>
    <cellStyle name="40% - Accent2 3" xfId="78"/>
    <cellStyle name="40% - Accent2 4" xfId="79"/>
    <cellStyle name="40% - Accent2 5" xfId="80"/>
    <cellStyle name="40% - Accent2 6" xfId="81"/>
    <cellStyle name="40% - Accent2 7" xfId="82"/>
    <cellStyle name="40% - Accent2 8" xfId="83"/>
    <cellStyle name="40% - Accent2 9" xfId="84"/>
    <cellStyle name="40% - Accent3 10" xfId="85"/>
    <cellStyle name="40% - Accent3 2" xfId="86"/>
    <cellStyle name="40% - Accent3 2 2" xfId="87"/>
    <cellStyle name="40% - Accent3 3" xfId="88"/>
    <cellStyle name="40% - Accent3 4" xfId="89"/>
    <cellStyle name="40% - Accent3 5" xfId="90"/>
    <cellStyle name="40% - Accent3 6" xfId="91"/>
    <cellStyle name="40% - Accent3 7" xfId="92"/>
    <cellStyle name="40% - Accent3 8" xfId="93"/>
    <cellStyle name="40% - Accent3 9" xfId="94"/>
    <cellStyle name="40% - Accent4 10" xfId="95"/>
    <cellStyle name="40% - Accent4 2" xfId="96"/>
    <cellStyle name="40% - Accent4 2 2" xfId="97"/>
    <cellStyle name="40% - Accent4 3" xfId="98"/>
    <cellStyle name="40% - Accent4 4" xfId="99"/>
    <cellStyle name="40% - Accent4 5" xfId="100"/>
    <cellStyle name="40% - Accent4 6" xfId="101"/>
    <cellStyle name="40% - Accent4 7" xfId="102"/>
    <cellStyle name="40% - Accent4 8" xfId="103"/>
    <cellStyle name="40% - Accent4 9" xfId="104"/>
    <cellStyle name="40% - Accent5 10" xfId="105"/>
    <cellStyle name="40% - Accent5 2" xfId="106"/>
    <cellStyle name="40% - Accent5 2 2" xfId="107"/>
    <cellStyle name="40% - Accent5 3" xfId="108"/>
    <cellStyle name="40% - Accent5 4" xfId="109"/>
    <cellStyle name="40% - Accent5 5" xfId="110"/>
    <cellStyle name="40% - Accent5 6" xfId="111"/>
    <cellStyle name="40% - Accent5 7" xfId="112"/>
    <cellStyle name="40% - Accent5 8" xfId="113"/>
    <cellStyle name="40% - Accent5 9" xfId="114"/>
    <cellStyle name="40% - Accent6 10" xfId="115"/>
    <cellStyle name="40% - Accent6 2" xfId="116"/>
    <cellStyle name="40% - Accent6 2 2" xfId="117"/>
    <cellStyle name="40% - Accent6 3" xfId="118"/>
    <cellStyle name="40% - Accent6 4" xfId="119"/>
    <cellStyle name="40% - Accent6 5" xfId="120"/>
    <cellStyle name="40% - Accent6 6" xfId="121"/>
    <cellStyle name="40% - Accent6 7" xfId="122"/>
    <cellStyle name="40% - Accent6 8" xfId="123"/>
    <cellStyle name="40% - Accent6 9" xfId="124"/>
    <cellStyle name="5 indents" xfId="125"/>
    <cellStyle name="60% - Accent1 10" xfId="126"/>
    <cellStyle name="60% - Accent1 2" xfId="127"/>
    <cellStyle name="60% - Accent1 2 2" xfId="128"/>
    <cellStyle name="60% - Accent1 3" xfId="129"/>
    <cellStyle name="60% - Accent1 4" xfId="130"/>
    <cellStyle name="60% - Accent1 5" xfId="131"/>
    <cellStyle name="60% - Accent1 6" xfId="132"/>
    <cellStyle name="60% - Accent1 7" xfId="133"/>
    <cellStyle name="60% - Accent1 8" xfId="134"/>
    <cellStyle name="60% - Accent1 9" xfId="135"/>
    <cellStyle name="60% - Accent2 10" xfId="136"/>
    <cellStyle name="60% - Accent2 2" xfId="137"/>
    <cellStyle name="60% - Accent2 2 2" xfId="138"/>
    <cellStyle name="60% - Accent2 3" xfId="139"/>
    <cellStyle name="60% - Accent2 4" xfId="140"/>
    <cellStyle name="60% - Accent2 5" xfId="141"/>
    <cellStyle name="60% - Accent2 6" xfId="142"/>
    <cellStyle name="60% - Accent2 7" xfId="143"/>
    <cellStyle name="60% - Accent2 8" xfId="144"/>
    <cellStyle name="60% - Accent2 9" xfId="145"/>
    <cellStyle name="60% - Accent3 10" xfId="146"/>
    <cellStyle name="60% - Accent3 2" xfId="147"/>
    <cellStyle name="60% - Accent3 2 2" xfId="148"/>
    <cellStyle name="60% - Accent3 3" xfId="149"/>
    <cellStyle name="60% - Accent3 4" xfId="150"/>
    <cellStyle name="60% - Accent3 5" xfId="151"/>
    <cellStyle name="60% - Accent3 6" xfId="152"/>
    <cellStyle name="60% - Accent3 7" xfId="153"/>
    <cellStyle name="60% - Accent3 8" xfId="154"/>
    <cellStyle name="60% - Accent3 9" xfId="155"/>
    <cellStyle name="60% - Accent4 10" xfId="156"/>
    <cellStyle name="60% - Accent4 2" xfId="157"/>
    <cellStyle name="60% - Accent4 2 2" xfId="158"/>
    <cellStyle name="60% - Accent4 3" xfId="159"/>
    <cellStyle name="60% - Accent4 4" xfId="160"/>
    <cellStyle name="60% - Accent4 5" xfId="161"/>
    <cellStyle name="60% - Accent4 6" xfId="162"/>
    <cellStyle name="60% - Accent4 7" xfId="163"/>
    <cellStyle name="60% - Accent4 8" xfId="164"/>
    <cellStyle name="60% - Accent4 9" xfId="165"/>
    <cellStyle name="60% - Accent5 10" xfId="166"/>
    <cellStyle name="60% - Accent5 2" xfId="167"/>
    <cellStyle name="60% - Accent5 2 2" xfId="168"/>
    <cellStyle name="60% - Accent5 3" xfId="169"/>
    <cellStyle name="60% - Accent5 4" xfId="170"/>
    <cellStyle name="60% - Accent5 5" xfId="171"/>
    <cellStyle name="60% - Accent5 6" xfId="172"/>
    <cellStyle name="60% - Accent5 7" xfId="173"/>
    <cellStyle name="60% - Accent5 8" xfId="174"/>
    <cellStyle name="60% - Accent5 9" xfId="175"/>
    <cellStyle name="60% - Accent6 10" xfId="176"/>
    <cellStyle name="60% - Accent6 2" xfId="177"/>
    <cellStyle name="60% - Accent6 2 2" xfId="178"/>
    <cellStyle name="60% - Accent6 3" xfId="179"/>
    <cellStyle name="60% - Accent6 4" xfId="180"/>
    <cellStyle name="60% - Accent6 5" xfId="181"/>
    <cellStyle name="60% - Accent6 6" xfId="182"/>
    <cellStyle name="60% - Accent6 7" xfId="183"/>
    <cellStyle name="60% - Accent6 8" xfId="184"/>
    <cellStyle name="60% - Accent6 9" xfId="185"/>
    <cellStyle name="Accent1 10" xfId="186"/>
    <cellStyle name="Accent1 2" xfId="187"/>
    <cellStyle name="Accent1 2 2" xfId="188"/>
    <cellStyle name="Accent1 3" xfId="189"/>
    <cellStyle name="Accent1 4" xfId="190"/>
    <cellStyle name="Accent1 5" xfId="191"/>
    <cellStyle name="Accent1 6" xfId="192"/>
    <cellStyle name="Accent1 7" xfId="193"/>
    <cellStyle name="Accent1 8" xfId="194"/>
    <cellStyle name="Accent1 9" xfId="195"/>
    <cellStyle name="Accent2 10" xfId="196"/>
    <cellStyle name="Accent2 2" xfId="197"/>
    <cellStyle name="Accent2 2 2" xfId="198"/>
    <cellStyle name="Accent2 3" xfId="199"/>
    <cellStyle name="Accent2 4" xfId="200"/>
    <cellStyle name="Accent2 5" xfId="201"/>
    <cellStyle name="Accent2 6" xfId="202"/>
    <cellStyle name="Accent2 7" xfId="203"/>
    <cellStyle name="Accent2 8" xfId="204"/>
    <cellStyle name="Accent2 9" xfId="205"/>
    <cellStyle name="Accent3 10" xfId="206"/>
    <cellStyle name="Accent3 2" xfId="207"/>
    <cellStyle name="Accent3 2 2" xfId="208"/>
    <cellStyle name="Accent3 3" xfId="209"/>
    <cellStyle name="Accent3 4" xfId="210"/>
    <cellStyle name="Accent3 5" xfId="211"/>
    <cellStyle name="Accent3 6" xfId="212"/>
    <cellStyle name="Accent3 7" xfId="213"/>
    <cellStyle name="Accent3 8" xfId="214"/>
    <cellStyle name="Accent3 9" xfId="215"/>
    <cellStyle name="Accent4 10" xfId="216"/>
    <cellStyle name="Accent4 2" xfId="217"/>
    <cellStyle name="Accent4 2 2" xfId="218"/>
    <cellStyle name="Accent4 3" xfId="219"/>
    <cellStyle name="Accent4 4" xfId="220"/>
    <cellStyle name="Accent4 5" xfId="221"/>
    <cellStyle name="Accent4 6" xfId="222"/>
    <cellStyle name="Accent4 7" xfId="223"/>
    <cellStyle name="Accent4 8" xfId="224"/>
    <cellStyle name="Accent4 9" xfId="225"/>
    <cellStyle name="Accent5 10" xfId="226"/>
    <cellStyle name="Accent5 2" xfId="227"/>
    <cellStyle name="Accent5 2 2" xfId="228"/>
    <cellStyle name="Accent5 3" xfId="229"/>
    <cellStyle name="Accent5 4" xfId="230"/>
    <cellStyle name="Accent5 5" xfId="231"/>
    <cellStyle name="Accent5 6" xfId="232"/>
    <cellStyle name="Accent5 7" xfId="233"/>
    <cellStyle name="Accent5 8" xfId="234"/>
    <cellStyle name="Accent5 9" xfId="235"/>
    <cellStyle name="Accent6 10" xfId="236"/>
    <cellStyle name="Accent6 2" xfId="237"/>
    <cellStyle name="Accent6 2 2" xfId="238"/>
    <cellStyle name="Accent6 3" xfId="239"/>
    <cellStyle name="Accent6 4" xfId="240"/>
    <cellStyle name="Accent6 5" xfId="241"/>
    <cellStyle name="Accent6 6" xfId="242"/>
    <cellStyle name="Accent6 7" xfId="243"/>
    <cellStyle name="Accent6 8" xfId="244"/>
    <cellStyle name="Accent6 9" xfId="245"/>
    <cellStyle name="arial" xfId="246"/>
    <cellStyle name="Bad 10" xfId="247"/>
    <cellStyle name="Bad 2" xfId="248"/>
    <cellStyle name="Bad 2 2" xfId="249"/>
    <cellStyle name="Bad 3" xfId="250"/>
    <cellStyle name="Bad 4" xfId="251"/>
    <cellStyle name="Bad 5" xfId="252"/>
    <cellStyle name="Bad 6" xfId="253"/>
    <cellStyle name="Bad 7" xfId="254"/>
    <cellStyle name="Bad 8" xfId="255"/>
    <cellStyle name="Bad 9" xfId="256"/>
    <cellStyle name="Calculation 10" xfId="257"/>
    <cellStyle name="Calculation 2" xfId="258"/>
    <cellStyle name="Calculation 2 2" xfId="259"/>
    <cellStyle name="Calculation 3" xfId="260"/>
    <cellStyle name="Calculation 4" xfId="261"/>
    <cellStyle name="Calculation 5" xfId="262"/>
    <cellStyle name="Calculation 6" xfId="263"/>
    <cellStyle name="Calculation 7" xfId="264"/>
    <cellStyle name="Calculation 8" xfId="265"/>
    <cellStyle name="Calculation 9" xfId="266"/>
    <cellStyle name="Check Cell 10" xfId="267"/>
    <cellStyle name="Check Cell 2" xfId="268"/>
    <cellStyle name="Check Cell 2 2" xfId="269"/>
    <cellStyle name="Check Cell 3" xfId="270"/>
    <cellStyle name="Check Cell 4" xfId="271"/>
    <cellStyle name="Check Cell 5" xfId="272"/>
    <cellStyle name="Check Cell 6" xfId="273"/>
    <cellStyle name="Check Cell 7" xfId="274"/>
    <cellStyle name="Check Cell 8" xfId="275"/>
    <cellStyle name="Check Cell 9" xfId="276"/>
    <cellStyle name="clsAltData" xfId="277"/>
    <cellStyle name="clsAltData 2" xfId="278"/>
    <cellStyle name="clsAltData 3" xfId="279"/>
    <cellStyle name="clsAltMRVData" xfId="280"/>
    <cellStyle name="clsAltMRVData 2" xfId="281"/>
    <cellStyle name="clsAltMRVData 3" xfId="282"/>
    <cellStyle name="clsBlank" xfId="283"/>
    <cellStyle name="clsColumnHeader" xfId="284"/>
    <cellStyle name="clsColumnHeader 2" xfId="285"/>
    <cellStyle name="clsColumnHeader 3" xfId="286"/>
    <cellStyle name="clsData" xfId="287"/>
    <cellStyle name="clsData 2" xfId="288"/>
    <cellStyle name="clsData 3" xfId="289"/>
    <cellStyle name="clsDefault" xfId="290"/>
    <cellStyle name="clsFooter" xfId="291"/>
    <cellStyle name="clsIndexTableTitle" xfId="292"/>
    <cellStyle name="clsMRVData" xfId="293"/>
    <cellStyle name="clsMRVData 2" xfId="294"/>
    <cellStyle name="clsMRVData 3" xfId="295"/>
    <cellStyle name="clsReportFooter" xfId="296"/>
    <cellStyle name="clsReportHeader" xfId="297"/>
    <cellStyle name="clsRowHeader" xfId="298"/>
    <cellStyle name="clsRowHeader 2" xfId="299"/>
    <cellStyle name="clsRowHeader 3" xfId="300"/>
    <cellStyle name="clsScale" xfId="301"/>
    <cellStyle name="clsSection" xfId="302"/>
    <cellStyle name="clsSection 2" xfId="303"/>
    <cellStyle name="clsSection 3" xfId="304"/>
    <cellStyle name="Comma  - Style1" xfId="305"/>
    <cellStyle name="Comma  - Style2" xfId="306"/>
    <cellStyle name="Comma  - Style3" xfId="307"/>
    <cellStyle name="Comma  - Style4" xfId="308"/>
    <cellStyle name="Comma  - Style5" xfId="309"/>
    <cellStyle name="Comma  - Style6" xfId="310"/>
    <cellStyle name="Comma  - Style7" xfId="311"/>
    <cellStyle name="Comma 2" xfId="312"/>
    <cellStyle name="Comma 2 2" xfId="313"/>
    <cellStyle name="Comma 2 2 2" xfId="314"/>
    <cellStyle name="Comma 2 2 2 2" xfId="315"/>
    <cellStyle name="Comma 2 2 2 3" xfId="316"/>
    <cellStyle name="Comma 2 2 3" xfId="317"/>
    <cellStyle name="Comma 2 3" xfId="318"/>
    <cellStyle name="Comma 2 4" xfId="319"/>
    <cellStyle name="Comma 2 5" xfId="320"/>
    <cellStyle name="Comma 2 6" xfId="321"/>
    <cellStyle name="Comma 2 7" xfId="322"/>
    <cellStyle name="Comma 2 8" xfId="323"/>
    <cellStyle name="Comma 2 9" xfId="324"/>
    <cellStyle name="Comma 3" xfId="325"/>
    <cellStyle name="Comma 3 2" xfId="326"/>
    <cellStyle name="Comma 3 3" xfId="327"/>
    <cellStyle name="Comma 4" xfId="328"/>
    <cellStyle name="Comma 4 2" xfId="329"/>
    <cellStyle name="Comma 4 3" xfId="330"/>
    <cellStyle name="Comma 5" xfId="331"/>
    <cellStyle name="Comma 6" xfId="332"/>
    <cellStyle name="Comma 7" xfId="333"/>
    <cellStyle name="Comma0" xfId="334"/>
    <cellStyle name="Comma0 2" xfId="335"/>
    <cellStyle name="Comma0 3" xfId="336"/>
    <cellStyle name="Currency 2" xfId="337"/>
    <cellStyle name="Currency0" xfId="338"/>
    <cellStyle name="Currency0 2" xfId="339"/>
    <cellStyle name="Currency0 3" xfId="340"/>
    <cellStyle name="Date" xfId="341"/>
    <cellStyle name="Date 2" xfId="342"/>
    <cellStyle name="Date 3" xfId="343"/>
    <cellStyle name="Euro" xfId="344"/>
    <cellStyle name="Euro 2" xfId="345"/>
    <cellStyle name="Euro 3" xfId="346"/>
    <cellStyle name="Explanatory Text 10" xfId="347"/>
    <cellStyle name="Explanatory Text 2" xfId="348"/>
    <cellStyle name="Explanatory Text 2 2" xfId="349"/>
    <cellStyle name="Explanatory Text 3" xfId="350"/>
    <cellStyle name="Explanatory Text 4" xfId="351"/>
    <cellStyle name="Explanatory Text 5" xfId="352"/>
    <cellStyle name="Explanatory Text 6" xfId="353"/>
    <cellStyle name="Explanatory Text 7" xfId="354"/>
    <cellStyle name="Explanatory Text 8" xfId="355"/>
    <cellStyle name="Explanatory Text 9" xfId="356"/>
    <cellStyle name="Fixed" xfId="357"/>
    <cellStyle name="Fixed 2" xfId="358"/>
    <cellStyle name="Fixed 3" xfId="359"/>
    <cellStyle name="Good 10" xfId="360"/>
    <cellStyle name="Good 2" xfId="361"/>
    <cellStyle name="Good 2 2" xfId="362"/>
    <cellStyle name="Good 3" xfId="363"/>
    <cellStyle name="Good 4" xfId="364"/>
    <cellStyle name="Good 5" xfId="365"/>
    <cellStyle name="Good 6" xfId="366"/>
    <cellStyle name="Good 7" xfId="367"/>
    <cellStyle name="Good 8" xfId="368"/>
    <cellStyle name="Good 9" xfId="369"/>
    <cellStyle name="Heading 1 10" xfId="370"/>
    <cellStyle name="Heading 1 2" xfId="371"/>
    <cellStyle name="Heading 1 2 2" xfId="372"/>
    <cellStyle name="Heading 1 3" xfId="373"/>
    <cellStyle name="Heading 1 4" xfId="374"/>
    <cellStyle name="Heading 1 5" xfId="375"/>
    <cellStyle name="Heading 1 6" xfId="376"/>
    <cellStyle name="Heading 1 7" xfId="377"/>
    <cellStyle name="Heading 1 8" xfId="378"/>
    <cellStyle name="Heading 1 9" xfId="379"/>
    <cellStyle name="Heading 2 10" xfId="380"/>
    <cellStyle name="Heading 2 2" xfId="381"/>
    <cellStyle name="Heading 2 2 2" xfId="382"/>
    <cellStyle name="Heading 2 3" xfId="383"/>
    <cellStyle name="Heading 2 4" xfId="384"/>
    <cellStyle name="Heading 2 5" xfId="385"/>
    <cellStyle name="Heading 2 6" xfId="386"/>
    <cellStyle name="Heading 2 7" xfId="387"/>
    <cellStyle name="Heading 2 8" xfId="388"/>
    <cellStyle name="Heading 2 9" xfId="389"/>
    <cellStyle name="Heading 3 10" xfId="390"/>
    <cellStyle name="Heading 3 2" xfId="391"/>
    <cellStyle name="Heading 3 2 2" xfId="392"/>
    <cellStyle name="Heading 3 3" xfId="393"/>
    <cellStyle name="Heading 3 4" xfId="394"/>
    <cellStyle name="Heading 3 5" xfId="395"/>
    <cellStyle name="Heading 3 6" xfId="396"/>
    <cellStyle name="Heading 3 7" xfId="397"/>
    <cellStyle name="Heading 3 8" xfId="398"/>
    <cellStyle name="Heading 3 9" xfId="399"/>
    <cellStyle name="Heading 4 10" xfId="400"/>
    <cellStyle name="Heading 4 2" xfId="401"/>
    <cellStyle name="Heading 4 2 2" xfId="402"/>
    <cellStyle name="Heading 4 3" xfId="403"/>
    <cellStyle name="Heading 4 4" xfId="404"/>
    <cellStyle name="Heading 4 5" xfId="405"/>
    <cellStyle name="Heading 4 6" xfId="406"/>
    <cellStyle name="Heading 4 7" xfId="407"/>
    <cellStyle name="Heading 4 8" xfId="408"/>
    <cellStyle name="Heading 4 9" xfId="409"/>
    <cellStyle name="HEADING1" xfId="410"/>
    <cellStyle name="HEADING2" xfId="411"/>
    <cellStyle name="Hipervínculo_IIF" xfId="412"/>
    <cellStyle name="imf-one decimal" xfId="413"/>
    <cellStyle name="imf-zero decimal" xfId="414"/>
    <cellStyle name="Input 10" xfId="415"/>
    <cellStyle name="Input 2" xfId="416"/>
    <cellStyle name="Input 2 2" xfId="417"/>
    <cellStyle name="Input 3" xfId="418"/>
    <cellStyle name="Input 4" xfId="419"/>
    <cellStyle name="Input 5" xfId="420"/>
    <cellStyle name="Input 6" xfId="421"/>
    <cellStyle name="Input 7" xfId="422"/>
    <cellStyle name="Input 8" xfId="423"/>
    <cellStyle name="Input 9" xfId="424"/>
    <cellStyle name="Linked Cell 10" xfId="425"/>
    <cellStyle name="Linked Cell 2" xfId="426"/>
    <cellStyle name="Linked Cell 2 2" xfId="427"/>
    <cellStyle name="Linked Cell 3" xfId="428"/>
    <cellStyle name="Linked Cell 4" xfId="429"/>
    <cellStyle name="Linked Cell 5" xfId="430"/>
    <cellStyle name="Linked Cell 6" xfId="431"/>
    <cellStyle name="Linked Cell 7" xfId="432"/>
    <cellStyle name="Linked Cell 8" xfId="433"/>
    <cellStyle name="Linked Cell 9" xfId="434"/>
    <cellStyle name="Millares [0]_BALPROGRAMA2001R" xfId="435"/>
    <cellStyle name="Millares_BALPROGRAMA2001R" xfId="436"/>
    <cellStyle name="Milliers [0]_Encours - Apr rééch" xfId="437"/>
    <cellStyle name="Milliers_Encours - Apr rééch" xfId="438"/>
    <cellStyle name="Moneda [0]_BALPROGRAMA2001R" xfId="439"/>
    <cellStyle name="Moneda_BALPROGRAMA2001R" xfId="440"/>
    <cellStyle name="Monétaire [0]_Encours - Apr rééch" xfId="441"/>
    <cellStyle name="Monétaire_Encours - Apr rééch" xfId="442"/>
    <cellStyle name="Neutral 10" xfId="443"/>
    <cellStyle name="Neutral 2" xfId="444"/>
    <cellStyle name="Neutral 2 2" xfId="445"/>
    <cellStyle name="Neutral 3" xfId="446"/>
    <cellStyle name="Neutral 4" xfId="447"/>
    <cellStyle name="Neutral 5" xfId="448"/>
    <cellStyle name="Neutral 6" xfId="449"/>
    <cellStyle name="Neutral 7" xfId="450"/>
    <cellStyle name="Neutral 8" xfId="451"/>
    <cellStyle name="Neutral 9" xfId="452"/>
    <cellStyle name="Normal" xfId="0" builtinId="0"/>
    <cellStyle name="Normal - Style1" xfId="453"/>
    <cellStyle name="Normal - Style2" xfId="454"/>
    <cellStyle name="Normal 10" xfId="455"/>
    <cellStyle name="Normal 11" xfId="456"/>
    <cellStyle name="Normal 12" xfId="457"/>
    <cellStyle name="Normal 12 2 2" xfId="458"/>
    <cellStyle name="Normal 13" xfId="459"/>
    <cellStyle name="Normal 14" xfId="460"/>
    <cellStyle name="Normal 2" xfId="461"/>
    <cellStyle name="Normal 2 10" xfId="462"/>
    <cellStyle name="Normal 2 11" xfId="463"/>
    <cellStyle name="Normal 2 12" xfId="464"/>
    <cellStyle name="Normal 2 13" xfId="465"/>
    <cellStyle name="Normal 2 14" xfId="466"/>
    <cellStyle name="Normal 2 15" xfId="467"/>
    <cellStyle name="Normal 2 16" xfId="468"/>
    <cellStyle name="Normal 2 17" xfId="469"/>
    <cellStyle name="Normal 2 18" xfId="470"/>
    <cellStyle name="Normal 2 19" xfId="471"/>
    <cellStyle name="Normal 2 2" xfId="472"/>
    <cellStyle name="Normal 2 2 2" xfId="473"/>
    <cellStyle name="Normal 2 2 3" xfId="474"/>
    <cellStyle name="Normal 2 2 4" xfId="475"/>
    <cellStyle name="Normal 2 20" xfId="476"/>
    <cellStyle name="Normal 2 21" xfId="477"/>
    <cellStyle name="Normal 2 22" xfId="478"/>
    <cellStyle name="Normal 2 23" xfId="479"/>
    <cellStyle name="Normal 2 24" xfId="480"/>
    <cellStyle name="Normal 2 25" xfId="481"/>
    <cellStyle name="Normal 2 26" xfId="482"/>
    <cellStyle name="Normal 2 27" xfId="483"/>
    <cellStyle name="Normal 2 28" xfId="484"/>
    <cellStyle name="Normal 2 29" xfId="485"/>
    <cellStyle name="Normal 2 3" xfId="486"/>
    <cellStyle name="Normal 2 3 2" xfId="487"/>
    <cellStyle name="Normal 2 30" xfId="488"/>
    <cellStyle name="Normal 2 31" xfId="489"/>
    <cellStyle name="Normal 2 32" xfId="490"/>
    <cellStyle name="Normal 2 33" xfId="491"/>
    <cellStyle name="Normal 2 4" xfId="492"/>
    <cellStyle name="Normal 2 5" xfId="493"/>
    <cellStyle name="Normal 2 6" xfId="494"/>
    <cellStyle name="Normal 2 7" xfId="495"/>
    <cellStyle name="Normal 2 8" xfId="496"/>
    <cellStyle name="Normal 2 9" xfId="497"/>
    <cellStyle name="Normal 3" xfId="498"/>
    <cellStyle name="Normal 3 10" xfId="499"/>
    <cellStyle name="Normal 3 11" xfId="500"/>
    <cellStyle name="Normal 3 12" xfId="501"/>
    <cellStyle name="Normal 3 13" xfId="502"/>
    <cellStyle name="Normal 3 14" xfId="503"/>
    <cellStyle name="Normal 3 15" xfId="504"/>
    <cellStyle name="Normal 3 16" xfId="505"/>
    <cellStyle name="Normal 3 17" xfId="506"/>
    <cellStyle name="Normal 3 18" xfId="507"/>
    <cellStyle name="Normal 3 19" xfId="508"/>
    <cellStyle name="Normal 3 2" xfId="509"/>
    <cellStyle name="Normal 3 20" xfId="510"/>
    <cellStyle name="Normal 3 21" xfId="511"/>
    <cellStyle name="Normal 3 22" xfId="512"/>
    <cellStyle name="Normal 3 23" xfId="513"/>
    <cellStyle name="Normal 3 24" xfId="514"/>
    <cellStyle name="Normal 3 25" xfId="515"/>
    <cellStyle name="Normal 3 26" xfId="516"/>
    <cellStyle name="Normal 3 27" xfId="517"/>
    <cellStyle name="Normal 3 28" xfId="518"/>
    <cellStyle name="Normal 3 29" xfId="519"/>
    <cellStyle name="Normal 3 3" xfId="520"/>
    <cellStyle name="Normal 3 30" xfId="521"/>
    <cellStyle name="Normal 3 31" xfId="522"/>
    <cellStyle name="Normal 3 32" xfId="523"/>
    <cellStyle name="Normal 3 33" xfId="524"/>
    <cellStyle name="Normal 3 4" xfId="525"/>
    <cellStyle name="Normal 3 5" xfId="526"/>
    <cellStyle name="Normal 3 6" xfId="527"/>
    <cellStyle name="Normal 3 7" xfId="528"/>
    <cellStyle name="Normal 3 8" xfId="529"/>
    <cellStyle name="Normal 3 9" xfId="530"/>
    <cellStyle name="Normal 36" xfId="531"/>
    <cellStyle name="Normal 389" xfId="532"/>
    <cellStyle name="Normal 4" xfId="533"/>
    <cellStyle name="Normal 5" xfId="534"/>
    <cellStyle name="Normal 5 2" xfId="535"/>
    <cellStyle name="Normal 6" xfId="536"/>
    <cellStyle name="Normal 6 10" xfId="537"/>
    <cellStyle name="Normal 6 11" xfId="538"/>
    <cellStyle name="Normal 6 12" xfId="539"/>
    <cellStyle name="Normal 6 13" xfId="540"/>
    <cellStyle name="Normal 6 14" xfId="541"/>
    <cellStyle name="Normal 6 15" xfId="542"/>
    <cellStyle name="Normal 6 16" xfId="543"/>
    <cellStyle name="Normal 6 17" xfId="544"/>
    <cellStyle name="Normal 6 18" xfId="545"/>
    <cellStyle name="Normal 6 19" xfId="546"/>
    <cellStyle name="Normal 6 2" xfId="547"/>
    <cellStyle name="Normal 6 20" xfId="548"/>
    <cellStyle name="Normal 6 21" xfId="549"/>
    <cellStyle name="Normal 6 22" xfId="550"/>
    <cellStyle name="Normal 6 23" xfId="551"/>
    <cellStyle name="Normal 6 24" xfId="552"/>
    <cellStyle name="Normal 6 25" xfId="553"/>
    <cellStyle name="Normal 6 26" xfId="554"/>
    <cellStyle name="Normal 6 27" xfId="555"/>
    <cellStyle name="Normal 6 28" xfId="556"/>
    <cellStyle name="Normal 6 29" xfId="557"/>
    <cellStyle name="Normal 6 3" xfId="558"/>
    <cellStyle name="Normal 6 30" xfId="559"/>
    <cellStyle name="Normal 6 31" xfId="560"/>
    <cellStyle name="Normal 6 32" xfId="561"/>
    <cellStyle name="Normal 6 33" xfId="562"/>
    <cellStyle name="Normal 6 4" xfId="563"/>
    <cellStyle name="Normal 6 5" xfId="564"/>
    <cellStyle name="Normal 6 6" xfId="565"/>
    <cellStyle name="Normal 6 7" xfId="566"/>
    <cellStyle name="Normal 6 8" xfId="567"/>
    <cellStyle name="Normal 6 9" xfId="568"/>
    <cellStyle name="Normal 62 10" xfId="569"/>
    <cellStyle name="Normal 62 11" xfId="570"/>
    <cellStyle name="Normal 62 12" xfId="571"/>
    <cellStyle name="Normal 62 13" xfId="572"/>
    <cellStyle name="Normal 62 14" xfId="573"/>
    <cellStyle name="Normal 62 15" xfId="574"/>
    <cellStyle name="Normal 62 16" xfId="575"/>
    <cellStyle name="Normal 62 17" xfId="576"/>
    <cellStyle name="Normal 62 18" xfId="577"/>
    <cellStyle name="Normal 62 19" xfId="578"/>
    <cellStyle name="Normal 62 2" xfId="579"/>
    <cellStyle name="Normal 62 20" xfId="580"/>
    <cellStyle name="Normal 62 21" xfId="581"/>
    <cellStyle name="Normal 62 22" xfId="582"/>
    <cellStyle name="Normal 62 23" xfId="583"/>
    <cellStyle name="Normal 62 24" xfId="584"/>
    <cellStyle name="Normal 62 25" xfId="585"/>
    <cellStyle name="Normal 62 26" xfId="586"/>
    <cellStyle name="Normal 62 27" xfId="587"/>
    <cellStyle name="Normal 62 28" xfId="588"/>
    <cellStyle name="Normal 62 29" xfId="589"/>
    <cellStyle name="Normal 62 3" xfId="590"/>
    <cellStyle name="Normal 62 30" xfId="591"/>
    <cellStyle name="Normal 62 31" xfId="592"/>
    <cellStyle name="Normal 62 32" xfId="593"/>
    <cellStyle name="Normal 62 33" xfId="594"/>
    <cellStyle name="Normal 62 4" xfId="595"/>
    <cellStyle name="Normal 62 5" xfId="596"/>
    <cellStyle name="Normal 62 6" xfId="597"/>
    <cellStyle name="Normal 62 7" xfId="598"/>
    <cellStyle name="Normal 62 8" xfId="599"/>
    <cellStyle name="Normal 62 9" xfId="600"/>
    <cellStyle name="Normal 63 10" xfId="601"/>
    <cellStyle name="Normal 63 11" xfId="602"/>
    <cellStyle name="Normal 63 12" xfId="603"/>
    <cellStyle name="Normal 63 13" xfId="604"/>
    <cellStyle name="Normal 63 14" xfId="605"/>
    <cellStyle name="Normal 63 15" xfId="606"/>
    <cellStyle name="Normal 63 16" xfId="607"/>
    <cellStyle name="Normal 63 17" xfId="608"/>
    <cellStyle name="Normal 63 18" xfId="609"/>
    <cellStyle name="Normal 63 19" xfId="610"/>
    <cellStyle name="Normal 63 2" xfId="611"/>
    <cellStyle name="Normal 63 20" xfId="612"/>
    <cellStyle name="Normal 63 21" xfId="613"/>
    <cellStyle name="Normal 63 22" xfId="614"/>
    <cellStyle name="Normal 63 23" xfId="615"/>
    <cellStyle name="Normal 63 24" xfId="616"/>
    <cellStyle name="Normal 63 25" xfId="617"/>
    <cellStyle name="Normal 63 26" xfId="618"/>
    <cellStyle name="Normal 63 27" xfId="619"/>
    <cellStyle name="Normal 63 28" xfId="620"/>
    <cellStyle name="Normal 63 29" xfId="621"/>
    <cellStyle name="Normal 63 3" xfId="622"/>
    <cellStyle name="Normal 63 30" xfId="623"/>
    <cellStyle name="Normal 63 31" xfId="624"/>
    <cellStyle name="Normal 63 32" xfId="625"/>
    <cellStyle name="Normal 63 33" xfId="626"/>
    <cellStyle name="Normal 63 4" xfId="627"/>
    <cellStyle name="Normal 63 5" xfId="628"/>
    <cellStyle name="Normal 63 6" xfId="629"/>
    <cellStyle name="Normal 63 7" xfId="630"/>
    <cellStyle name="Normal 63 8" xfId="631"/>
    <cellStyle name="Normal 63 9" xfId="632"/>
    <cellStyle name="Normal 64 10" xfId="633"/>
    <cellStyle name="Normal 64 11" xfId="634"/>
    <cellStyle name="Normal 64 12" xfId="635"/>
    <cellStyle name="Normal 64 13" xfId="636"/>
    <cellStyle name="Normal 64 14" xfId="637"/>
    <cellStyle name="Normal 64 15" xfId="638"/>
    <cellStyle name="Normal 64 16" xfId="639"/>
    <cellStyle name="Normal 64 17" xfId="640"/>
    <cellStyle name="Normal 64 18" xfId="641"/>
    <cellStyle name="Normal 64 19" xfId="642"/>
    <cellStyle name="Normal 64 2" xfId="643"/>
    <cellStyle name="Normal 64 20" xfId="644"/>
    <cellStyle name="Normal 64 21" xfId="645"/>
    <cellStyle name="Normal 64 22" xfId="646"/>
    <cellStyle name="Normal 64 23" xfId="647"/>
    <cellStyle name="Normal 64 24" xfId="648"/>
    <cellStyle name="Normal 64 25" xfId="649"/>
    <cellStyle name="Normal 64 26" xfId="650"/>
    <cellStyle name="Normal 64 27" xfId="651"/>
    <cellStyle name="Normal 64 28" xfId="652"/>
    <cellStyle name="Normal 64 29" xfId="653"/>
    <cellStyle name="Normal 64 3" xfId="654"/>
    <cellStyle name="Normal 64 30" xfId="655"/>
    <cellStyle name="Normal 64 31" xfId="656"/>
    <cellStyle name="Normal 64 32" xfId="657"/>
    <cellStyle name="Normal 64 33" xfId="658"/>
    <cellStyle name="Normal 64 4" xfId="659"/>
    <cellStyle name="Normal 64 5" xfId="660"/>
    <cellStyle name="Normal 64 6" xfId="661"/>
    <cellStyle name="Normal 64 7" xfId="662"/>
    <cellStyle name="Normal 64 8" xfId="663"/>
    <cellStyle name="Normal 64 9" xfId="664"/>
    <cellStyle name="Normal 65 10" xfId="665"/>
    <cellStyle name="Normal 65 11" xfId="666"/>
    <cellStyle name="Normal 65 12" xfId="667"/>
    <cellStyle name="Normal 65 13" xfId="668"/>
    <cellStyle name="Normal 65 14" xfId="669"/>
    <cellStyle name="Normal 65 15" xfId="670"/>
    <cellStyle name="Normal 65 16" xfId="671"/>
    <cellStyle name="Normal 65 17" xfId="672"/>
    <cellStyle name="Normal 65 18" xfId="673"/>
    <cellStyle name="Normal 65 19" xfId="674"/>
    <cellStyle name="Normal 65 2" xfId="675"/>
    <cellStyle name="Normal 65 20" xfId="676"/>
    <cellStyle name="Normal 65 21" xfId="677"/>
    <cellStyle name="Normal 65 22" xfId="678"/>
    <cellStyle name="Normal 65 23" xfId="679"/>
    <cellStyle name="Normal 65 24" xfId="680"/>
    <cellStyle name="Normal 65 25" xfId="681"/>
    <cellStyle name="Normal 65 26" xfId="682"/>
    <cellStyle name="Normal 65 27" xfId="683"/>
    <cellStyle name="Normal 65 28" xfId="684"/>
    <cellStyle name="Normal 65 29" xfId="685"/>
    <cellStyle name="Normal 65 3" xfId="686"/>
    <cellStyle name="Normal 65 30" xfId="687"/>
    <cellStyle name="Normal 65 31" xfId="688"/>
    <cellStyle name="Normal 65 32" xfId="689"/>
    <cellStyle name="Normal 65 33" xfId="690"/>
    <cellStyle name="Normal 65 4" xfId="691"/>
    <cellStyle name="Normal 65 5" xfId="692"/>
    <cellStyle name="Normal 65 6" xfId="693"/>
    <cellStyle name="Normal 65 7" xfId="694"/>
    <cellStyle name="Normal 65 8" xfId="695"/>
    <cellStyle name="Normal 65 9" xfId="696"/>
    <cellStyle name="Normal 66 10" xfId="697"/>
    <cellStyle name="Normal 66 11" xfId="698"/>
    <cellStyle name="Normal 66 12" xfId="699"/>
    <cellStyle name="Normal 66 13" xfId="700"/>
    <cellStyle name="Normal 66 14" xfId="701"/>
    <cellStyle name="Normal 66 15" xfId="702"/>
    <cellStyle name="Normal 66 16" xfId="703"/>
    <cellStyle name="Normal 66 17" xfId="704"/>
    <cellStyle name="Normal 66 18" xfId="705"/>
    <cellStyle name="Normal 66 19" xfId="706"/>
    <cellStyle name="Normal 66 2" xfId="707"/>
    <cellStyle name="Normal 66 20" xfId="708"/>
    <cellStyle name="Normal 66 21" xfId="709"/>
    <cellStyle name="Normal 66 22" xfId="710"/>
    <cellStyle name="Normal 66 23" xfId="711"/>
    <cellStyle name="Normal 66 24" xfId="712"/>
    <cellStyle name="Normal 66 25" xfId="713"/>
    <cellStyle name="Normal 66 26" xfId="714"/>
    <cellStyle name="Normal 66 27" xfId="715"/>
    <cellStyle name="Normal 66 28" xfId="716"/>
    <cellStyle name="Normal 66 29" xfId="717"/>
    <cellStyle name="Normal 66 3" xfId="718"/>
    <cellStyle name="Normal 66 30" xfId="719"/>
    <cellStyle name="Normal 66 31" xfId="720"/>
    <cellStyle name="Normal 66 32" xfId="721"/>
    <cellStyle name="Normal 66 33" xfId="722"/>
    <cellStyle name="Normal 66 4" xfId="723"/>
    <cellStyle name="Normal 66 5" xfId="724"/>
    <cellStyle name="Normal 66 6" xfId="725"/>
    <cellStyle name="Normal 66 7" xfId="726"/>
    <cellStyle name="Normal 66 8" xfId="727"/>
    <cellStyle name="Normal 66 9" xfId="728"/>
    <cellStyle name="Normal 67 10" xfId="729"/>
    <cellStyle name="Normal 67 11" xfId="730"/>
    <cellStyle name="Normal 67 12" xfId="731"/>
    <cellStyle name="Normal 67 13" xfId="732"/>
    <cellStyle name="Normal 67 14" xfId="733"/>
    <cellStyle name="Normal 67 15" xfId="734"/>
    <cellStyle name="Normal 67 16" xfId="735"/>
    <cellStyle name="Normal 67 17" xfId="736"/>
    <cellStyle name="Normal 67 18" xfId="737"/>
    <cellStyle name="Normal 67 19" xfId="738"/>
    <cellStyle name="Normal 67 2" xfId="739"/>
    <cellStyle name="Normal 67 20" xfId="740"/>
    <cellStyle name="Normal 67 21" xfId="741"/>
    <cellStyle name="Normal 67 22" xfId="742"/>
    <cellStyle name="Normal 67 23" xfId="743"/>
    <cellStyle name="Normal 67 24" xfId="744"/>
    <cellStyle name="Normal 67 25" xfId="745"/>
    <cellStyle name="Normal 67 26" xfId="746"/>
    <cellStyle name="Normal 67 27" xfId="747"/>
    <cellStyle name="Normal 67 28" xfId="748"/>
    <cellStyle name="Normal 67 29" xfId="749"/>
    <cellStyle name="Normal 67 3" xfId="750"/>
    <cellStyle name="Normal 67 30" xfId="751"/>
    <cellStyle name="Normal 67 31" xfId="752"/>
    <cellStyle name="Normal 67 32" xfId="753"/>
    <cellStyle name="Normal 67 33" xfId="754"/>
    <cellStyle name="Normal 67 4" xfId="755"/>
    <cellStyle name="Normal 67 5" xfId="756"/>
    <cellStyle name="Normal 67 6" xfId="757"/>
    <cellStyle name="Normal 67 7" xfId="758"/>
    <cellStyle name="Normal 67 8" xfId="759"/>
    <cellStyle name="Normal 67 9" xfId="760"/>
    <cellStyle name="Normal 68 10" xfId="761"/>
    <cellStyle name="Normal 68 11" xfId="762"/>
    <cellStyle name="Normal 68 12" xfId="763"/>
    <cellStyle name="Normal 68 13" xfId="764"/>
    <cellStyle name="Normal 68 14" xfId="765"/>
    <cellStyle name="Normal 68 15" xfId="766"/>
    <cellStyle name="Normal 68 16" xfId="767"/>
    <cellStyle name="Normal 68 17" xfId="768"/>
    <cellStyle name="Normal 68 18" xfId="769"/>
    <cellStyle name="Normal 68 19" xfId="770"/>
    <cellStyle name="Normal 68 2" xfId="771"/>
    <cellStyle name="Normal 68 20" xfId="772"/>
    <cellStyle name="Normal 68 21" xfId="773"/>
    <cellStyle name="Normal 68 22" xfId="774"/>
    <cellStyle name="Normal 68 23" xfId="775"/>
    <cellStyle name="Normal 68 24" xfId="776"/>
    <cellStyle name="Normal 68 25" xfId="777"/>
    <cellStyle name="Normal 68 26" xfId="778"/>
    <cellStyle name="Normal 68 27" xfId="779"/>
    <cellStyle name="Normal 68 28" xfId="780"/>
    <cellStyle name="Normal 68 29" xfId="781"/>
    <cellStyle name="Normal 68 3" xfId="782"/>
    <cellStyle name="Normal 68 30" xfId="783"/>
    <cellStyle name="Normal 68 31" xfId="784"/>
    <cellStyle name="Normal 68 32" xfId="785"/>
    <cellStyle name="Normal 68 33" xfId="786"/>
    <cellStyle name="Normal 68 4" xfId="787"/>
    <cellStyle name="Normal 68 5" xfId="788"/>
    <cellStyle name="Normal 68 6" xfId="789"/>
    <cellStyle name="Normal 68 7" xfId="790"/>
    <cellStyle name="Normal 68 8" xfId="791"/>
    <cellStyle name="Normal 68 9" xfId="792"/>
    <cellStyle name="Normal 69 10" xfId="793"/>
    <cellStyle name="Normal 69 11" xfId="794"/>
    <cellStyle name="Normal 69 12" xfId="795"/>
    <cellStyle name="Normal 69 13" xfId="796"/>
    <cellStyle name="Normal 69 14" xfId="797"/>
    <cellStyle name="Normal 69 15" xfId="798"/>
    <cellStyle name="Normal 69 16" xfId="799"/>
    <cellStyle name="Normal 69 17" xfId="800"/>
    <cellStyle name="Normal 69 18" xfId="801"/>
    <cellStyle name="Normal 69 19" xfId="802"/>
    <cellStyle name="Normal 69 2" xfId="803"/>
    <cellStyle name="Normal 69 20" xfId="804"/>
    <cellStyle name="Normal 69 21" xfId="805"/>
    <cellStyle name="Normal 69 22" xfId="806"/>
    <cellStyle name="Normal 69 23" xfId="807"/>
    <cellStyle name="Normal 69 24" xfId="808"/>
    <cellStyle name="Normal 69 25" xfId="809"/>
    <cellStyle name="Normal 69 26" xfId="810"/>
    <cellStyle name="Normal 69 27" xfId="811"/>
    <cellStyle name="Normal 69 28" xfId="812"/>
    <cellStyle name="Normal 69 29" xfId="813"/>
    <cellStyle name="Normal 69 3" xfId="814"/>
    <cellStyle name="Normal 69 30" xfId="815"/>
    <cellStyle name="Normal 69 31" xfId="816"/>
    <cellStyle name="Normal 69 32" xfId="817"/>
    <cellStyle name="Normal 69 33" xfId="818"/>
    <cellStyle name="Normal 69 4" xfId="819"/>
    <cellStyle name="Normal 69 5" xfId="820"/>
    <cellStyle name="Normal 69 6" xfId="821"/>
    <cellStyle name="Normal 69 7" xfId="822"/>
    <cellStyle name="Normal 69 8" xfId="823"/>
    <cellStyle name="Normal 69 9" xfId="824"/>
    <cellStyle name="Normal 7" xfId="825"/>
    <cellStyle name="Normal 7 10" xfId="826"/>
    <cellStyle name="Normal 7 11" xfId="827"/>
    <cellStyle name="Normal 7 12" xfId="828"/>
    <cellStyle name="Normal 7 13" xfId="829"/>
    <cellStyle name="Normal 7 14" xfId="830"/>
    <cellStyle name="Normal 7 15" xfId="831"/>
    <cellStyle name="Normal 7 16" xfId="832"/>
    <cellStyle name="Normal 7 17" xfId="833"/>
    <cellStyle name="Normal 7 18" xfId="834"/>
    <cellStyle name="Normal 7 19" xfId="835"/>
    <cellStyle name="Normal 7 2" xfId="836"/>
    <cellStyle name="Normal 7 20" xfId="837"/>
    <cellStyle name="Normal 7 21" xfId="838"/>
    <cellStyle name="Normal 7 22" xfId="839"/>
    <cellStyle name="Normal 7 23" xfId="840"/>
    <cellStyle name="Normal 7 24" xfId="841"/>
    <cellStyle name="Normal 7 25" xfId="842"/>
    <cellStyle name="Normal 7 26" xfId="843"/>
    <cellStyle name="Normal 7 27" xfId="844"/>
    <cellStyle name="Normal 7 28" xfId="845"/>
    <cellStyle name="Normal 7 29" xfId="846"/>
    <cellStyle name="Normal 7 3" xfId="847"/>
    <cellStyle name="Normal 7 30" xfId="848"/>
    <cellStyle name="Normal 7 31" xfId="849"/>
    <cellStyle name="Normal 7 32" xfId="850"/>
    <cellStyle name="Normal 7 33" xfId="851"/>
    <cellStyle name="Normal 7 4" xfId="852"/>
    <cellStyle name="Normal 7 5" xfId="853"/>
    <cellStyle name="Normal 7 6" xfId="854"/>
    <cellStyle name="Normal 7 7" xfId="855"/>
    <cellStyle name="Normal 7 8" xfId="856"/>
    <cellStyle name="Normal 7 9" xfId="857"/>
    <cellStyle name="Normal 70 10" xfId="858"/>
    <cellStyle name="Normal 70 11" xfId="859"/>
    <cellStyle name="Normal 70 12" xfId="860"/>
    <cellStyle name="Normal 70 13" xfId="861"/>
    <cellStyle name="Normal 70 14" xfId="862"/>
    <cellStyle name="Normal 70 15" xfId="863"/>
    <cellStyle name="Normal 70 16" xfId="864"/>
    <cellStyle name="Normal 70 17" xfId="865"/>
    <cellStyle name="Normal 70 18" xfId="866"/>
    <cellStyle name="Normal 70 19" xfId="867"/>
    <cellStyle name="Normal 70 2" xfId="868"/>
    <cellStyle name="Normal 70 20" xfId="869"/>
    <cellStyle name="Normal 70 21" xfId="870"/>
    <cellStyle name="Normal 70 22" xfId="871"/>
    <cellStyle name="Normal 70 23" xfId="872"/>
    <cellStyle name="Normal 70 24" xfId="873"/>
    <cellStyle name="Normal 70 25" xfId="874"/>
    <cellStyle name="Normal 70 26" xfId="875"/>
    <cellStyle name="Normal 70 27" xfId="876"/>
    <cellStyle name="Normal 70 28" xfId="877"/>
    <cellStyle name="Normal 70 29" xfId="878"/>
    <cellStyle name="Normal 70 3" xfId="879"/>
    <cellStyle name="Normal 70 30" xfId="880"/>
    <cellStyle name="Normal 70 31" xfId="881"/>
    <cellStyle name="Normal 70 32" xfId="882"/>
    <cellStyle name="Normal 70 33" xfId="883"/>
    <cellStyle name="Normal 70 4" xfId="884"/>
    <cellStyle name="Normal 70 5" xfId="885"/>
    <cellStyle name="Normal 70 6" xfId="886"/>
    <cellStyle name="Normal 70 7" xfId="887"/>
    <cellStyle name="Normal 70 8" xfId="888"/>
    <cellStyle name="Normal 70 9" xfId="889"/>
    <cellStyle name="Normal 71 10" xfId="890"/>
    <cellStyle name="Normal 71 11" xfId="891"/>
    <cellStyle name="Normal 71 12" xfId="892"/>
    <cellStyle name="Normal 71 13" xfId="893"/>
    <cellStyle name="Normal 71 14" xfId="894"/>
    <cellStyle name="Normal 71 15" xfId="895"/>
    <cellStyle name="Normal 71 16" xfId="896"/>
    <cellStyle name="Normal 71 17" xfId="897"/>
    <cellStyle name="Normal 71 18" xfId="898"/>
    <cellStyle name="Normal 71 19" xfId="899"/>
    <cellStyle name="Normal 71 2" xfId="900"/>
    <cellStyle name="Normal 71 20" xfId="901"/>
    <cellStyle name="Normal 71 21" xfId="902"/>
    <cellStyle name="Normal 71 22" xfId="903"/>
    <cellStyle name="Normal 71 23" xfId="904"/>
    <cellStyle name="Normal 71 24" xfId="905"/>
    <cellStyle name="Normal 71 25" xfId="906"/>
    <cellStyle name="Normal 71 26" xfId="907"/>
    <cellStyle name="Normal 71 27" xfId="908"/>
    <cellStyle name="Normal 71 28" xfId="909"/>
    <cellStyle name="Normal 71 29" xfId="910"/>
    <cellStyle name="Normal 71 3" xfId="911"/>
    <cellStyle name="Normal 71 30" xfId="912"/>
    <cellStyle name="Normal 71 31" xfId="913"/>
    <cellStyle name="Normal 71 32" xfId="914"/>
    <cellStyle name="Normal 71 33" xfId="915"/>
    <cellStyle name="Normal 71 4" xfId="916"/>
    <cellStyle name="Normal 71 5" xfId="917"/>
    <cellStyle name="Normal 71 6" xfId="918"/>
    <cellStyle name="Normal 71 7" xfId="919"/>
    <cellStyle name="Normal 71 8" xfId="920"/>
    <cellStyle name="Normal 71 9" xfId="921"/>
    <cellStyle name="Normal 72 10" xfId="922"/>
    <cellStyle name="Normal 72 11" xfId="923"/>
    <cellStyle name="Normal 72 12" xfId="924"/>
    <cellStyle name="Normal 72 13" xfId="925"/>
    <cellStyle name="Normal 72 14" xfId="926"/>
    <cellStyle name="Normal 72 15" xfId="927"/>
    <cellStyle name="Normal 72 16" xfId="928"/>
    <cellStyle name="Normal 72 17" xfId="929"/>
    <cellStyle name="Normal 72 18" xfId="930"/>
    <cellStyle name="Normal 72 19" xfId="931"/>
    <cellStyle name="Normal 72 2" xfId="932"/>
    <cellStyle name="Normal 72 20" xfId="933"/>
    <cellStyle name="Normal 72 21" xfId="934"/>
    <cellStyle name="Normal 72 22" xfId="935"/>
    <cellStyle name="Normal 72 23" xfId="936"/>
    <cellStyle name="Normal 72 24" xfId="937"/>
    <cellStyle name="Normal 72 25" xfId="938"/>
    <cellStyle name="Normal 72 26" xfId="939"/>
    <cellStyle name="Normal 72 27" xfId="940"/>
    <cellStyle name="Normal 72 28" xfId="941"/>
    <cellStyle name="Normal 72 29" xfId="942"/>
    <cellStyle name="Normal 72 3" xfId="943"/>
    <cellStyle name="Normal 72 30" xfId="944"/>
    <cellStyle name="Normal 72 31" xfId="945"/>
    <cellStyle name="Normal 72 32" xfId="946"/>
    <cellStyle name="Normal 72 33" xfId="947"/>
    <cellStyle name="Normal 72 4" xfId="948"/>
    <cellStyle name="Normal 72 5" xfId="949"/>
    <cellStyle name="Normal 72 6" xfId="950"/>
    <cellStyle name="Normal 72 7" xfId="951"/>
    <cellStyle name="Normal 72 8" xfId="952"/>
    <cellStyle name="Normal 72 9" xfId="953"/>
    <cellStyle name="Normal 73 10" xfId="954"/>
    <cellStyle name="Normal 73 11" xfId="955"/>
    <cellStyle name="Normal 73 12" xfId="956"/>
    <cellStyle name="Normal 73 13" xfId="957"/>
    <cellStyle name="Normal 73 14" xfId="958"/>
    <cellStyle name="Normal 73 15" xfId="959"/>
    <cellStyle name="Normal 73 16" xfId="960"/>
    <cellStyle name="Normal 73 17" xfId="961"/>
    <cellStyle name="Normal 73 18" xfId="962"/>
    <cellStyle name="Normal 73 19" xfId="963"/>
    <cellStyle name="Normal 73 2" xfId="964"/>
    <cellStyle name="Normal 73 20" xfId="965"/>
    <cellStyle name="Normal 73 21" xfId="966"/>
    <cellStyle name="Normal 73 22" xfId="967"/>
    <cellStyle name="Normal 73 23" xfId="968"/>
    <cellStyle name="Normal 73 24" xfId="969"/>
    <cellStyle name="Normal 73 25" xfId="970"/>
    <cellStyle name="Normal 73 26" xfId="971"/>
    <cellStyle name="Normal 73 27" xfId="972"/>
    <cellStyle name="Normal 73 28" xfId="973"/>
    <cellStyle name="Normal 73 29" xfId="974"/>
    <cellStyle name="Normal 73 3" xfId="975"/>
    <cellStyle name="Normal 73 30" xfId="976"/>
    <cellStyle name="Normal 73 31" xfId="977"/>
    <cellStyle name="Normal 73 32" xfId="978"/>
    <cellStyle name="Normal 73 33" xfId="979"/>
    <cellStyle name="Normal 73 4" xfId="980"/>
    <cellStyle name="Normal 73 5" xfId="981"/>
    <cellStyle name="Normal 73 6" xfId="982"/>
    <cellStyle name="Normal 73 7" xfId="983"/>
    <cellStyle name="Normal 73 8" xfId="984"/>
    <cellStyle name="Normal 73 9" xfId="985"/>
    <cellStyle name="Normal 74 10" xfId="986"/>
    <cellStyle name="Normal 74 11" xfId="987"/>
    <cellStyle name="Normal 74 12" xfId="988"/>
    <cellStyle name="Normal 74 13" xfId="989"/>
    <cellStyle name="Normal 74 14" xfId="990"/>
    <cellStyle name="Normal 74 15" xfId="991"/>
    <cellStyle name="Normal 74 16" xfId="992"/>
    <cellStyle name="Normal 74 17" xfId="993"/>
    <cellStyle name="Normal 74 18" xfId="994"/>
    <cellStyle name="Normal 74 19" xfId="995"/>
    <cellStyle name="Normal 74 2" xfId="996"/>
    <cellStyle name="Normal 74 20" xfId="997"/>
    <cellStyle name="Normal 74 21" xfId="998"/>
    <cellStyle name="Normal 74 22" xfId="999"/>
    <cellStyle name="Normal 74 23" xfId="1000"/>
    <cellStyle name="Normal 74 24" xfId="1001"/>
    <cellStyle name="Normal 74 25" xfId="1002"/>
    <cellStyle name="Normal 74 26" xfId="1003"/>
    <cellStyle name="Normal 74 27" xfId="1004"/>
    <cellStyle name="Normal 74 28" xfId="1005"/>
    <cellStyle name="Normal 74 29" xfId="1006"/>
    <cellStyle name="Normal 74 3" xfId="1007"/>
    <cellStyle name="Normal 74 30" xfId="1008"/>
    <cellStyle name="Normal 74 31" xfId="1009"/>
    <cellStyle name="Normal 74 32" xfId="1010"/>
    <cellStyle name="Normal 74 33" xfId="1011"/>
    <cellStyle name="Normal 74 4" xfId="1012"/>
    <cellStyle name="Normal 74 5" xfId="1013"/>
    <cellStyle name="Normal 74 6" xfId="1014"/>
    <cellStyle name="Normal 74 7" xfId="1015"/>
    <cellStyle name="Normal 74 8" xfId="1016"/>
    <cellStyle name="Normal 74 9" xfId="1017"/>
    <cellStyle name="Normal 75 10" xfId="1018"/>
    <cellStyle name="Normal 75 11" xfId="1019"/>
    <cellStyle name="Normal 75 12" xfId="1020"/>
    <cellStyle name="Normal 75 13" xfId="1021"/>
    <cellStyle name="Normal 75 14" xfId="1022"/>
    <cellStyle name="Normal 75 15" xfId="1023"/>
    <cellStyle name="Normal 75 16" xfId="1024"/>
    <cellStyle name="Normal 75 17" xfId="1025"/>
    <cellStyle name="Normal 75 18" xfId="1026"/>
    <cellStyle name="Normal 75 19" xfId="1027"/>
    <cellStyle name="Normal 75 2" xfId="1028"/>
    <cellStyle name="Normal 75 20" xfId="1029"/>
    <cellStyle name="Normal 75 21" xfId="1030"/>
    <cellStyle name="Normal 75 22" xfId="1031"/>
    <cellStyle name="Normal 75 23" xfId="1032"/>
    <cellStyle name="Normal 75 24" xfId="1033"/>
    <cellStyle name="Normal 75 25" xfId="1034"/>
    <cellStyle name="Normal 75 26" xfId="1035"/>
    <cellStyle name="Normal 75 27" xfId="1036"/>
    <cellStyle name="Normal 75 28" xfId="1037"/>
    <cellStyle name="Normal 75 29" xfId="1038"/>
    <cellStyle name="Normal 75 3" xfId="1039"/>
    <cellStyle name="Normal 75 30" xfId="1040"/>
    <cellStyle name="Normal 75 31" xfId="1041"/>
    <cellStyle name="Normal 75 32" xfId="1042"/>
    <cellStyle name="Normal 75 33" xfId="1043"/>
    <cellStyle name="Normal 75 4" xfId="1044"/>
    <cellStyle name="Normal 75 5" xfId="1045"/>
    <cellStyle name="Normal 75 6" xfId="1046"/>
    <cellStyle name="Normal 75 7" xfId="1047"/>
    <cellStyle name="Normal 75 8" xfId="1048"/>
    <cellStyle name="Normal 75 9" xfId="1049"/>
    <cellStyle name="Normal 76 10" xfId="1050"/>
    <cellStyle name="Normal 76 11" xfId="1051"/>
    <cellStyle name="Normal 76 12" xfId="1052"/>
    <cellStyle name="Normal 76 13" xfId="1053"/>
    <cellStyle name="Normal 76 14" xfId="1054"/>
    <cellStyle name="Normal 76 15" xfId="1055"/>
    <cellStyle name="Normal 76 16" xfId="1056"/>
    <cellStyle name="Normal 76 17" xfId="1057"/>
    <cellStyle name="Normal 76 18" xfId="1058"/>
    <cellStyle name="Normal 76 19" xfId="1059"/>
    <cellStyle name="Normal 76 2" xfId="1060"/>
    <cellStyle name="Normal 76 20" xfId="1061"/>
    <cellStyle name="Normal 76 21" xfId="1062"/>
    <cellStyle name="Normal 76 22" xfId="1063"/>
    <cellStyle name="Normal 76 23" xfId="1064"/>
    <cellStyle name="Normal 76 24" xfId="1065"/>
    <cellStyle name="Normal 76 25" xfId="1066"/>
    <cellStyle name="Normal 76 26" xfId="1067"/>
    <cellStyle name="Normal 76 27" xfId="1068"/>
    <cellStyle name="Normal 76 28" xfId="1069"/>
    <cellStyle name="Normal 76 29" xfId="1070"/>
    <cellStyle name="Normal 76 3" xfId="1071"/>
    <cellStyle name="Normal 76 30" xfId="1072"/>
    <cellStyle name="Normal 76 31" xfId="1073"/>
    <cellStyle name="Normal 76 32" xfId="1074"/>
    <cellStyle name="Normal 76 33" xfId="1075"/>
    <cellStyle name="Normal 76 4" xfId="1076"/>
    <cellStyle name="Normal 76 5" xfId="1077"/>
    <cellStyle name="Normal 76 6" xfId="1078"/>
    <cellStyle name="Normal 76 7" xfId="1079"/>
    <cellStyle name="Normal 76 8" xfId="1080"/>
    <cellStyle name="Normal 76 9" xfId="1081"/>
    <cellStyle name="Normal 77 10" xfId="1082"/>
    <cellStyle name="Normal 77 11" xfId="1083"/>
    <cellStyle name="Normal 77 12" xfId="1084"/>
    <cellStyle name="Normal 77 13" xfId="1085"/>
    <cellStyle name="Normal 77 14" xfId="1086"/>
    <cellStyle name="Normal 77 15" xfId="1087"/>
    <cellStyle name="Normal 77 16" xfId="1088"/>
    <cellStyle name="Normal 77 17" xfId="1089"/>
    <cellStyle name="Normal 77 18" xfId="1090"/>
    <cellStyle name="Normal 77 19" xfId="1091"/>
    <cellStyle name="Normal 77 2" xfId="1092"/>
    <cellStyle name="Normal 77 20" xfId="1093"/>
    <cellStyle name="Normal 77 21" xfId="1094"/>
    <cellStyle name="Normal 77 22" xfId="1095"/>
    <cellStyle name="Normal 77 23" xfId="1096"/>
    <cellStyle name="Normal 77 24" xfId="1097"/>
    <cellStyle name="Normal 77 25" xfId="1098"/>
    <cellStyle name="Normal 77 26" xfId="1099"/>
    <cellStyle name="Normal 77 27" xfId="1100"/>
    <cellStyle name="Normal 77 28" xfId="1101"/>
    <cellStyle name="Normal 77 29" xfId="1102"/>
    <cellStyle name="Normal 77 3" xfId="1103"/>
    <cellStyle name="Normal 77 30" xfId="1104"/>
    <cellStyle name="Normal 77 31" xfId="1105"/>
    <cellStyle name="Normal 77 32" xfId="1106"/>
    <cellStyle name="Normal 77 33" xfId="1107"/>
    <cellStyle name="Normal 77 4" xfId="1108"/>
    <cellStyle name="Normal 77 5" xfId="1109"/>
    <cellStyle name="Normal 77 6" xfId="1110"/>
    <cellStyle name="Normal 77 7" xfId="1111"/>
    <cellStyle name="Normal 77 8" xfId="1112"/>
    <cellStyle name="Normal 77 9" xfId="1113"/>
    <cellStyle name="Normal 78 10" xfId="1114"/>
    <cellStyle name="Normal 78 11" xfId="1115"/>
    <cellStyle name="Normal 78 12" xfId="1116"/>
    <cellStyle name="Normal 78 13" xfId="1117"/>
    <cellStyle name="Normal 78 14" xfId="1118"/>
    <cellStyle name="Normal 78 15" xfId="1119"/>
    <cellStyle name="Normal 78 16" xfId="1120"/>
    <cellStyle name="Normal 78 17" xfId="1121"/>
    <cellStyle name="Normal 78 18" xfId="1122"/>
    <cellStyle name="Normal 78 19" xfId="1123"/>
    <cellStyle name="Normal 78 2" xfId="1124"/>
    <cellStyle name="Normal 78 20" xfId="1125"/>
    <cellStyle name="Normal 78 21" xfId="1126"/>
    <cellStyle name="Normal 78 22" xfId="1127"/>
    <cellStyle name="Normal 78 23" xfId="1128"/>
    <cellStyle name="Normal 78 24" xfId="1129"/>
    <cellStyle name="Normal 78 25" xfId="1130"/>
    <cellStyle name="Normal 78 26" xfId="1131"/>
    <cellStyle name="Normal 78 27" xfId="1132"/>
    <cellStyle name="Normal 78 28" xfId="1133"/>
    <cellStyle name="Normal 78 29" xfId="1134"/>
    <cellStyle name="Normal 78 3" xfId="1135"/>
    <cellStyle name="Normal 78 30" xfId="1136"/>
    <cellStyle name="Normal 78 31" xfId="1137"/>
    <cellStyle name="Normal 78 32" xfId="1138"/>
    <cellStyle name="Normal 78 33" xfId="1139"/>
    <cellStyle name="Normal 78 4" xfId="1140"/>
    <cellStyle name="Normal 78 5" xfId="1141"/>
    <cellStyle name="Normal 78 6" xfId="1142"/>
    <cellStyle name="Normal 78 7" xfId="1143"/>
    <cellStyle name="Normal 78 8" xfId="1144"/>
    <cellStyle name="Normal 78 9" xfId="1145"/>
    <cellStyle name="Normal 79 10" xfId="1146"/>
    <cellStyle name="Normal 79 11" xfId="1147"/>
    <cellStyle name="Normal 79 12" xfId="1148"/>
    <cellStyle name="Normal 79 13" xfId="1149"/>
    <cellStyle name="Normal 79 14" xfId="1150"/>
    <cellStyle name="Normal 79 15" xfId="1151"/>
    <cellStyle name="Normal 79 16" xfId="1152"/>
    <cellStyle name="Normal 79 17" xfId="1153"/>
    <cellStyle name="Normal 79 18" xfId="1154"/>
    <cellStyle name="Normal 79 19" xfId="1155"/>
    <cellStyle name="Normal 79 2" xfId="1156"/>
    <cellStyle name="Normal 79 20" xfId="1157"/>
    <cellStyle name="Normal 79 21" xfId="1158"/>
    <cellStyle name="Normal 79 22" xfId="1159"/>
    <cellStyle name="Normal 79 23" xfId="1160"/>
    <cellStyle name="Normal 79 24" xfId="1161"/>
    <cellStyle name="Normal 79 25" xfId="1162"/>
    <cellStyle name="Normal 79 26" xfId="1163"/>
    <cellStyle name="Normal 79 27" xfId="1164"/>
    <cellStyle name="Normal 79 28" xfId="1165"/>
    <cellStyle name="Normal 79 29" xfId="1166"/>
    <cellStyle name="Normal 79 3" xfId="1167"/>
    <cellStyle name="Normal 79 30" xfId="1168"/>
    <cellStyle name="Normal 79 31" xfId="1169"/>
    <cellStyle name="Normal 79 32" xfId="1170"/>
    <cellStyle name="Normal 79 33" xfId="1171"/>
    <cellStyle name="Normal 79 4" xfId="1172"/>
    <cellStyle name="Normal 79 5" xfId="1173"/>
    <cellStyle name="Normal 79 6" xfId="1174"/>
    <cellStyle name="Normal 79 7" xfId="1175"/>
    <cellStyle name="Normal 79 8" xfId="1176"/>
    <cellStyle name="Normal 79 9" xfId="1177"/>
    <cellStyle name="Normal 8" xfId="1178"/>
    <cellStyle name="Normal 80 10" xfId="1179"/>
    <cellStyle name="Normal 80 11" xfId="1180"/>
    <cellStyle name="Normal 80 12" xfId="1181"/>
    <cellStyle name="Normal 80 13" xfId="1182"/>
    <cellStyle name="Normal 80 14" xfId="1183"/>
    <cellStyle name="Normal 80 15" xfId="1184"/>
    <cellStyle name="Normal 80 16" xfId="1185"/>
    <cellStyle name="Normal 80 17" xfId="1186"/>
    <cellStyle name="Normal 80 18" xfId="1187"/>
    <cellStyle name="Normal 80 19" xfId="1188"/>
    <cellStyle name="Normal 80 2" xfId="1189"/>
    <cellStyle name="Normal 80 20" xfId="1190"/>
    <cellStyle name="Normal 80 21" xfId="1191"/>
    <cellStyle name="Normal 80 22" xfId="1192"/>
    <cellStyle name="Normal 80 23" xfId="1193"/>
    <cellStyle name="Normal 80 24" xfId="1194"/>
    <cellStyle name="Normal 80 25" xfId="1195"/>
    <cellStyle name="Normal 80 26" xfId="1196"/>
    <cellStyle name="Normal 80 27" xfId="1197"/>
    <cellStyle name="Normal 80 28" xfId="1198"/>
    <cellStyle name="Normal 80 29" xfId="1199"/>
    <cellStyle name="Normal 80 3" xfId="1200"/>
    <cellStyle name="Normal 80 30" xfId="1201"/>
    <cellStyle name="Normal 80 31" xfId="1202"/>
    <cellStyle name="Normal 80 32" xfId="1203"/>
    <cellStyle name="Normal 80 33" xfId="1204"/>
    <cellStyle name="Normal 80 4" xfId="1205"/>
    <cellStyle name="Normal 80 5" xfId="1206"/>
    <cellStyle name="Normal 80 6" xfId="1207"/>
    <cellStyle name="Normal 80 7" xfId="1208"/>
    <cellStyle name="Normal 80 8" xfId="1209"/>
    <cellStyle name="Normal 80 9" xfId="1210"/>
    <cellStyle name="Normal 81 10" xfId="1211"/>
    <cellStyle name="Normal 81 11" xfId="1212"/>
    <cellStyle name="Normal 81 12" xfId="1213"/>
    <cellStyle name="Normal 81 13" xfId="1214"/>
    <cellStyle name="Normal 81 14" xfId="1215"/>
    <cellStyle name="Normal 81 15" xfId="1216"/>
    <cellStyle name="Normal 81 16" xfId="1217"/>
    <cellStyle name="Normal 81 17" xfId="1218"/>
    <cellStyle name="Normal 81 18" xfId="1219"/>
    <cellStyle name="Normal 81 19" xfId="1220"/>
    <cellStyle name="Normal 81 2" xfId="1221"/>
    <cellStyle name="Normal 81 20" xfId="1222"/>
    <cellStyle name="Normal 81 21" xfId="1223"/>
    <cellStyle name="Normal 81 22" xfId="1224"/>
    <cellStyle name="Normal 81 23" xfId="1225"/>
    <cellStyle name="Normal 81 24" xfId="1226"/>
    <cellStyle name="Normal 81 25" xfId="1227"/>
    <cellStyle name="Normal 81 26" xfId="1228"/>
    <cellStyle name="Normal 81 27" xfId="1229"/>
    <cellStyle name="Normal 81 28" xfId="1230"/>
    <cellStyle name="Normal 81 29" xfId="1231"/>
    <cellStyle name="Normal 81 3" xfId="1232"/>
    <cellStyle name="Normal 81 30" xfId="1233"/>
    <cellStyle name="Normal 81 31" xfId="1234"/>
    <cellStyle name="Normal 81 32" xfId="1235"/>
    <cellStyle name="Normal 81 33" xfId="1236"/>
    <cellStyle name="Normal 81 4" xfId="1237"/>
    <cellStyle name="Normal 81 5" xfId="1238"/>
    <cellStyle name="Normal 81 6" xfId="1239"/>
    <cellStyle name="Normal 81 7" xfId="1240"/>
    <cellStyle name="Normal 81 8" xfId="1241"/>
    <cellStyle name="Normal 81 9" xfId="1242"/>
    <cellStyle name="Normal 82 10" xfId="1243"/>
    <cellStyle name="Normal 82 11" xfId="1244"/>
    <cellStyle name="Normal 82 12" xfId="1245"/>
    <cellStyle name="Normal 82 13" xfId="1246"/>
    <cellStyle name="Normal 82 14" xfId="1247"/>
    <cellStyle name="Normal 82 15" xfId="1248"/>
    <cellStyle name="Normal 82 16" xfId="1249"/>
    <cellStyle name="Normal 82 17" xfId="1250"/>
    <cellStyle name="Normal 82 18" xfId="1251"/>
    <cellStyle name="Normal 82 19" xfId="1252"/>
    <cellStyle name="Normal 82 2" xfId="1253"/>
    <cellStyle name="Normal 82 20" xfId="1254"/>
    <cellStyle name="Normal 82 21" xfId="1255"/>
    <cellStyle name="Normal 82 22" xfId="1256"/>
    <cellStyle name="Normal 82 23" xfId="1257"/>
    <cellStyle name="Normal 82 24" xfId="1258"/>
    <cellStyle name="Normal 82 25" xfId="1259"/>
    <cellStyle name="Normal 82 26" xfId="1260"/>
    <cellStyle name="Normal 82 27" xfId="1261"/>
    <cellStyle name="Normal 82 28" xfId="1262"/>
    <cellStyle name="Normal 82 29" xfId="1263"/>
    <cellStyle name="Normal 82 3" xfId="1264"/>
    <cellStyle name="Normal 82 30" xfId="1265"/>
    <cellStyle name="Normal 82 31" xfId="1266"/>
    <cellStyle name="Normal 82 32" xfId="1267"/>
    <cellStyle name="Normal 82 33" xfId="1268"/>
    <cellStyle name="Normal 82 4" xfId="1269"/>
    <cellStyle name="Normal 82 5" xfId="1270"/>
    <cellStyle name="Normal 82 6" xfId="1271"/>
    <cellStyle name="Normal 82 7" xfId="1272"/>
    <cellStyle name="Normal 82 8" xfId="1273"/>
    <cellStyle name="Normal 82 9" xfId="1274"/>
    <cellStyle name="Normal 83 10" xfId="1275"/>
    <cellStyle name="Normal 83 11" xfId="1276"/>
    <cellStyle name="Normal 83 12" xfId="1277"/>
    <cellStyle name="Normal 83 13" xfId="1278"/>
    <cellStyle name="Normal 83 14" xfId="1279"/>
    <cellStyle name="Normal 83 15" xfId="1280"/>
    <cellStyle name="Normal 83 16" xfId="1281"/>
    <cellStyle name="Normal 83 17" xfId="1282"/>
    <cellStyle name="Normal 83 18" xfId="1283"/>
    <cellStyle name="Normal 83 19" xfId="1284"/>
    <cellStyle name="Normal 83 2" xfId="1285"/>
    <cellStyle name="Normal 83 20" xfId="1286"/>
    <cellStyle name="Normal 83 21" xfId="1287"/>
    <cellStyle name="Normal 83 22" xfId="1288"/>
    <cellStyle name="Normal 83 23" xfId="1289"/>
    <cellStyle name="Normal 83 24" xfId="1290"/>
    <cellStyle name="Normal 83 25" xfId="1291"/>
    <cellStyle name="Normal 83 26" xfId="1292"/>
    <cellStyle name="Normal 83 27" xfId="1293"/>
    <cellStyle name="Normal 83 28" xfId="1294"/>
    <cellStyle name="Normal 83 29" xfId="1295"/>
    <cellStyle name="Normal 83 3" xfId="1296"/>
    <cellStyle name="Normal 83 30" xfId="1297"/>
    <cellStyle name="Normal 83 31" xfId="1298"/>
    <cellStyle name="Normal 83 32" xfId="1299"/>
    <cellStyle name="Normal 83 33" xfId="1300"/>
    <cellStyle name="Normal 83 4" xfId="1301"/>
    <cellStyle name="Normal 83 5" xfId="1302"/>
    <cellStyle name="Normal 83 6" xfId="1303"/>
    <cellStyle name="Normal 83 7" xfId="1304"/>
    <cellStyle name="Normal 83 8" xfId="1305"/>
    <cellStyle name="Normal 83 9" xfId="1306"/>
    <cellStyle name="Normal 84 10" xfId="1307"/>
    <cellStyle name="Normal 84 11" xfId="1308"/>
    <cellStyle name="Normal 84 12" xfId="1309"/>
    <cellStyle name="Normal 84 13" xfId="1310"/>
    <cellStyle name="Normal 84 14" xfId="1311"/>
    <cellStyle name="Normal 84 15" xfId="1312"/>
    <cellStyle name="Normal 84 16" xfId="1313"/>
    <cellStyle name="Normal 84 17" xfId="1314"/>
    <cellStyle name="Normal 84 18" xfId="1315"/>
    <cellStyle name="Normal 84 19" xfId="1316"/>
    <cellStyle name="Normal 84 2" xfId="1317"/>
    <cellStyle name="Normal 84 20" xfId="1318"/>
    <cellStyle name="Normal 84 21" xfId="1319"/>
    <cellStyle name="Normal 84 22" xfId="1320"/>
    <cellStyle name="Normal 84 23" xfId="1321"/>
    <cellStyle name="Normal 84 24" xfId="1322"/>
    <cellStyle name="Normal 84 25" xfId="1323"/>
    <cellStyle name="Normal 84 26" xfId="1324"/>
    <cellStyle name="Normal 84 27" xfId="1325"/>
    <cellStyle name="Normal 84 28" xfId="1326"/>
    <cellStyle name="Normal 84 29" xfId="1327"/>
    <cellStyle name="Normal 84 3" xfId="1328"/>
    <cellStyle name="Normal 84 30" xfId="1329"/>
    <cellStyle name="Normal 84 31" xfId="1330"/>
    <cellStyle name="Normal 84 32" xfId="1331"/>
    <cellStyle name="Normal 84 33" xfId="1332"/>
    <cellStyle name="Normal 84 4" xfId="1333"/>
    <cellStyle name="Normal 84 5" xfId="1334"/>
    <cellStyle name="Normal 84 6" xfId="1335"/>
    <cellStyle name="Normal 84 7" xfId="1336"/>
    <cellStyle name="Normal 84 8" xfId="1337"/>
    <cellStyle name="Normal 84 9" xfId="1338"/>
    <cellStyle name="Normal 85 10" xfId="1339"/>
    <cellStyle name="Normal 85 11" xfId="1340"/>
    <cellStyle name="Normal 85 12" xfId="1341"/>
    <cellStyle name="Normal 85 13" xfId="1342"/>
    <cellStyle name="Normal 85 14" xfId="1343"/>
    <cellStyle name="Normal 85 15" xfId="1344"/>
    <cellStyle name="Normal 85 16" xfId="1345"/>
    <cellStyle name="Normal 85 17" xfId="1346"/>
    <cellStyle name="Normal 85 18" xfId="1347"/>
    <cellStyle name="Normal 85 19" xfId="1348"/>
    <cellStyle name="Normal 85 2" xfId="1349"/>
    <cellStyle name="Normal 85 20" xfId="1350"/>
    <cellStyle name="Normal 85 21" xfId="1351"/>
    <cellStyle name="Normal 85 22" xfId="1352"/>
    <cellStyle name="Normal 85 23" xfId="1353"/>
    <cellStyle name="Normal 85 24" xfId="1354"/>
    <cellStyle name="Normal 85 25" xfId="1355"/>
    <cellStyle name="Normal 85 26" xfId="1356"/>
    <cellStyle name="Normal 85 27" xfId="1357"/>
    <cellStyle name="Normal 85 28" xfId="1358"/>
    <cellStyle name="Normal 85 29" xfId="1359"/>
    <cellStyle name="Normal 85 3" xfId="1360"/>
    <cellStyle name="Normal 85 30" xfId="1361"/>
    <cellStyle name="Normal 85 31" xfId="1362"/>
    <cellStyle name="Normal 85 32" xfId="1363"/>
    <cellStyle name="Normal 85 33" xfId="1364"/>
    <cellStyle name="Normal 85 4" xfId="1365"/>
    <cellStyle name="Normal 85 5" xfId="1366"/>
    <cellStyle name="Normal 85 6" xfId="1367"/>
    <cellStyle name="Normal 85 7" xfId="1368"/>
    <cellStyle name="Normal 85 8" xfId="1369"/>
    <cellStyle name="Normal 85 9" xfId="1370"/>
    <cellStyle name="Normal 9" xfId="1371"/>
    <cellStyle name="Normal Table" xfId="1372"/>
    <cellStyle name="Normal Table 2" xfId="1373"/>
    <cellStyle name="Normal Table 3" xfId="1374"/>
    <cellStyle name="Note 10" xfId="1375"/>
    <cellStyle name="Note 10 10" xfId="1376"/>
    <cellStyle name="Note 10 11" xfId="1377"/>
    <cellStyle name="Note 10 12" xfId="1378"/>
    <cellStyle name="Note 10 13" xfId="1379"/>
    <cellStyle name="Note 10 14" xfId="1380"/>
    <cellStyle name="Note 10 15" xfId="1381"/>
    <cellStyle name="Note 10 16" xfId="1382"/>
    <cellStyle name="Note 10 17" xfId="1383"/>
    <cellStyle name="Note 10 18" xfId="1384"/>
    <cellStyle name="Note 10 19" xfId="1385"/>
    <cellStyle name="Note 10 2" xfId="1386"/>
    <cellStyle name="Note 10 20" xfId="1387"/>
    <cellStyle name="Note 10 21" xfId="1388"/>
    <cellStyle name="Note 10 22" xfId="1389"/>
    <cellStyle name="Note 10 23" xfId="1390"/>
    <cellStyle name="Note 10 24" xfId="1391"/>
    <cellStyle name="Note 10 25" xfId="1392"/>
    <cellStyle name="Note 10 26" xfId="1393"/>
    <cellStyle name="Note 10 27" xfId="1394"/>
    <cellStyle name="Note 10 28" xfId="1395"/>
    <cellStyle name="Note 10 29" xfId="1396"/>
    <cellStyle name="Note 10 3" xfId="1397"/>
    <cellStyle name="Note 10 30" xfId="1398"/>
    <cellStyle name="Note 10 31" xfId="1399"/>
    <cellStyle name="Note 10 32" xfId="1400"/>
    <cellStyle name="Note 10 33" xfId="1401"/>
    <cellStyle name="Note 10 4" xfId="1402"/>
    <cellStyle name="Note 10 5" xfId="1403"/>
    <cellStyle name="Note 10 6" xfId="1404"/>
    <cellStyle name="Note 10 7" xfId="1405"/>
    <cellStyle name="Note 10 8" xfId="1406"/>
    <cellStyle name="Note 10 9" xfId="1407"/>
    <cellStyle name="Note 11 10" xfId="1408"/>
    <cellStyle name="Note 11 11" xfId="1409"/>
    <cellStyle name="Note 11 12" xfId="1410"/>
    <cellStyle name="Note 11 13" xfId="1411"/>
    <cellStyle name="Note 11 14" xfId="1412"/>
    <cellStyle name="Note 11 15" xfId="1413"/>
    <cellStyle name="Note 11 16" xfId="1414"/>
    <cellStyle name="Note 11 17" xfId="1415"/>
    <cellStyle name="Note 11 18" xfId="1416"/>
    <cellStyle name="Note 11 19" xfId="1417"/>
    <cellStyle name="Note 11 2" xfId="1418"/>
    <cellStyle name="Note 11 20" xfId="1419"/>
    <cellStyle name="Note 11 21" xfId="1420"/>
    <cellStyle name="Note 11 22" xfId="1421"/>
    <cellStyle name="Note 11 23" xfId="1422"/>
    <cellStyle name="Note 11 24" xfId="1423"/>
    <cellStyle name="Note 11 25" xfId="1424"/>
    <cellStyle name="Note 11 26" xfId="1425"/>
    <cellStyle name="Note 11 27" xfId="1426"/>
    <cellStyle name="Note 11 28" xfId="1427"/>
    <cellStyle name="Note 11 29" xfId="1428"/>
    <cellStyle name="Note 11 3" xfId="1429"/>
    <cellStyle name="Note 11 30" xfId="1430"/>
    <cellStyle name="Note 11 31" xfId="1431"/>
    <cellStyle name="Note 11 32" xfId="1432"/>
    <cellStyle name="Note 11 33" xfId="1433"/>
    <cellStyle name="Note 11 4" xfId="1434"/>
    <cellStyle name="Note 11 5" xfId="1435"/>
    <cellStyle name="Note 11 6" xfId="1436"/>
    <cellStyle name="Note 11 7" xfId="1437"/>
    <cellStyle name="Note 11 8" xfId="1438"/>
    <cellStyle name="Note 11 9" xfId="1439"/>
    <cellStyle name="Note 12 10" xfId="1440"/>
    <cellStyle name="Note 12 11" xfId="1441"/>
    <cellStyle name="Note 12 12" xfId="1442"/>
    <cellStyle name="Note 12 13" xfId="1443"/>
    <cellStyle name="Note 12 14" xfId="1444"/>
    <cellStyle name="Note 12 15" xfId="1445"/>
    <cellStyle name="Note 12 16" xfId="1446"/>
    <cellStyle name="Note 12 17" xfId="1447"/>
    <cellStyle name="Note 12 18" xfId="1448"/>
    <cellStyle name="Note 12 19" xfId="1449"/>
    <cellStyle name="Note 12 2" xfId="1450"/>
    <cellStyle name="Note 12 20" xfId="1451"/>
    <cellStyle name="Note 12 21" xfId="1452"/>
    <cellStyle name="Note 12 22" xfId="1453"/>
    <cellStyle name="Note 12 23" xfId="1454"/>
    <cellStyle name="Note 12 24" xfId="1455"/>
    <cellStyle name="Note 12 25" xfId="1456"/>
    <cellStyle name="Note 12 26" xfId="1457"/>
    <cellStyle name="Note 12 27" xfId="1458"/>
    <cellStyle name="Note 12 28" xfId="1459"/>
    <cellStyle name="Note 12 29" xfId="1460"/>
    <cellStyle name="Note 12 3" xfId="1461"/>
    <cellStyle name="Note 12 30" xfId="1462"/>
    <cellStyle name="Note 12 31" xfId="1463"/>
    <cellStyle name="Note 12 32" xfId="1464"/>
    <cellStyle name="Note 12 33" xfId="1465"/>
    <cellStyle name="Note 12 4" xfId="1466"/>
    <cellStyle name="Note 12 5" xfId="1467"/>
    <cellStyle name="Note 12 6" xfId="1468"/>
    <cellStyle name="Note 12 7" xfId="1469"/>
    <cellStyle name="Note 12 8" xfId="1470"/>
    <cellStyle name="Note 12 9" xfId="1471"/>
    <cellStyle name="Note 13 10" xfId="1472"/>
    <cellStyle name="Note 13 11" xfId="1473"/>
    <cellStyle name="Note 13 12" xfId="1474"/>
    <cellStyle name="Note 13 13" xfId="1475"/>
    <cellStyle name="Note 13 14" xfId="1476"/>
    <cellStyle name="Note 13 15" xfId="1477"/>
    <cellStyle name="Note 13 16" xfId="1478"/>
    <cellStyle name="Note 13 17" xfId="1479"/>
    <cellStyle name="Note 13 18" xfId="1480"/>
    <cellStyle name="Note 13 19" xfId="1481"/>
    <cellStyle name="Note 13 2" xfId="1482"/>
    <cellStyle name="Note 13 20" xfId="1483"/>
    <cellStyle name="Note 13 21" xfId="1484"/>
    <cellStyle name="Note 13 22" xfId="1485"/>
    <cellStyle name="Note 13 23" xfId="1486"/>
    <cellStyle name="Note 13 24" xfId="1487"/>
    <cellStyle name="Note 13 25" xfId="1488"/>
    <cellStyle name="Note 13 26" xfId="1489"/>
    <cellStyle name="Note 13 27" xfId="1490"/>
    <cellStyle name="Note 13 28" xfId="1491"/>
    <cellStyle name="Note 13 29" xfId="1492"/>
    <cellStyle name="Note 13 3" xfId="1493"/>
    <cellStyle name="Note 13 30" xfId="1494"/>
    <cellStyle name="Note 13 31" xfId="1495"/>
    <cellStyle name="Note 13 32" xfId="1496"/>
    <cellStyle name="Note 13 33" xfId="1497"/>
    <cellStyle name="Note 13 4" xfId="1498"/>
    <cellStyle name="Note 13 5" xfId="1499"/>
    <cellStyle name="Note 13 6" xfId="1500"/>
    <cellStyle name="Note 13 7" xfId="1501"/>
    <cellStyle name="Note 13 8" xfId="1502"/>
    <cellStyle name="Note 13 9" xfId="1503"/>
    <cellStyle name="Note 14 10" xfId="1504"/>
    <cellStyle name="Note 14 11" xfId="1505"/>
    <cellStyle name="Note 14 12" xfId="1506"/>
    <cellStyle name="Note 14 13" xfId="1507"/>
    <cellStyle name="Note 14 14" xfId="1508"/>
    <cellStyle name="Note 14 15" xfId="1509"/>
    <cellStyle name="Note 14 16" xfId="1510"/>
    <cellStyle name="Note 14 17" xfId="1511"/>
    <cellStyle name="Note 14 18" xfId="1512"/>
    <cellStyle name="Note 14 19" xfId="1513"/>
    <cellStyle name="Note 14 2" xfId="1514"/>
    <cellStyle name="Note 14 20" xfId="1515"/>
    <cellStyle name="Note 14 21" xfId="1516"/>
    <cellStyle name="Note 14 22" xfId="1517"/>
    <cellStyle name="Note 14 23" xfId="1518"/>
    <cellStyle name="Note 14 24" xfId="1519"/>
    <cellStyle name="Note 14 25" xfId="1520"/>
    <cellStyle name="Note 14 26" xfId="1521"/>
    <cellStyle name="Note 14 27" xfId="1522"/>
    <cellStyle name="Note 14 28" xfId="1523"/>
    <cellStyle name="Note 14 29" xfId="1524"/>
    <cellStyle name="Note 14 3" xfId="1525"/>
    <cellStyle name="Note 14 30" xfId="1526"/>
    <cellStyle name="Note 14 31" xfId="1527"/>
    <cellStyle name="Note 14 32" xfId="1528"/>
    <cellStyle name="Note 14 33" xfId="1529"/>
    <cellStyle name="Note 14 4" xfId="1530"/>
    <cellStyle name="Note 14 5" xfId="1531"/>
    <cellStyle name="Note 14 6" xfId="1532"/>
    <cellStyle name="Note 14 7" xfId="1533"/>
    <cellStyle name="Note 14 8" xfId="1534"/>
    <cellStyle name="Note 14 9" xfId="1535"/>
    <cellStyle name="Note 15 10" xfId="1536"/>
    <cellStyle name="Note 15 11" xfId="1537"/>
    <cellStyle name="Note 15 12" xfId="1538"/>
    <cellStyle name="Note 15 13" xfId="1539"/>
    <cellStyle name="Note 15 14" xfId="1540"/>
    <cellStyle name="Note 15 15" xfId="1541"/>
    <cellStyle name="Note 15 16" xfId="1542"/>
    <cellStyle name="Note 15 17" xfId="1543"/>
    <cellStyle name="Note 15 18" xfId="1544"/>
    <cellStyle name="Note 15 19" xfId="1545"/>
    <cellStyle name="Note 15 2" xfId="1546"/>
    <cellStyle name="Note 15 20" xfId="1547"/>
    <cellStyle name="Note 15 21" xfId="1548"/>
    <cellStyle name="Note 15 22" xfId="1549"/>
    <cellStyle name="Note 15 23" xfId="1550"/>
    <cellStyle name="Note 15 24" xfId="1551"/>
    <cellStyle name="Note 15 25" xfId="1552"/>
    <cellStyle name="Note 15 26" xfId="1553"/>
    <cellStyle name="Note 15 27" xfId="1554"/>
    <cellStyle name="Note 15 28" xfId="1555"/>
    <cellStyle name="Note 15 29" xfId="1556"/>
    <cellStyle name="Note 15 3" xfId="1557"/>
    <cellStyle name="Note 15 30" xfId="1558"/>
    <cellStyle name="Note 15 31" xfId="1559"/>
    <cellStyle name="Note 15 32" xfId="1560"/>
    <cellStyle name="Note 15 33" xfId="1561"/>
    <cellStyle name="Note 15 4" xfId="1562"/>
    <cellStyle name="Note 15 5" xfId="1563"/>
    <cellStyle name="Note 15 6" xfId="1564"/>
    <cellStyle name="Note 15 7" xfId="1565"/>
    <cellStyle name="Note 15 8" xfId="1566"/>
    <cellStyle name="Note 15 9" xfId="1567"/>
    <cellStyle name="Note 16 10" xfId="1568"/>
    <cellStyle name="Note 16 11" xfId="1569"/>
    <cellStyle name="Note 16 12" xfId="1570"/>
    <cellStyle name="Note 16 13" xfId="1571"/>
    <cellStyle name="Note 16 14" xfId="1572"/>
    <cellStyle name="Note 16 15" xfId="1573"/>
    <cellStyle name="Note 16 16" xfId="1574"/>
    <cellStyle name="Note 16 17" xfId="1575"/>
    <cellStyle name="Note 16 18" xfId="1576"/>
    <cellStyle name="Note 16 19" xfId="1577"/>
    <cellStyle name="Note 16 2" xfId="1578"/>
    <cellStyle name="Note 16 20" xfId="1579"/>
    <cellStyle name="Note 16 21" xfId="1580"/>
    <cellStyle name="Note 16 22" xfId="1581"/>
    <cellStyle name="Note 16 23" xfId="1582"/>
    <cellStyle name="Note 16 24" xfId="1583"/>
    <cellStyle name="Note 16 25" xfId="1584"/>
    <cellStyle name="Note 16 26" xfId="1585"/>
    <cellStyle name="Note 16 27" xfId="1586"/>
    <cellStyle name="Note 16 28" xfId="1587"/>
    <cellStyle name="Note 16 29" xfId="1588"/>
    <cellStyle name="Note 16 3" xfId="1589"/>
    <cellStyle name="Note 16 30" xfId="1590"/>
    <cellStyle name="Note 16 31" xfId="1591"/>
    <cellStyle name="Note 16 32" xfId="1592"/>
    <cellStyle name="Note 16 33" xfId="1593"/>
    <cellStyle name="Note 16 4" xfId="1594"/>
    <cellStyle name="Note 16 5" xfId="1595"/>
    <cellStyle name="Note 16 6" xfId="1596"/>
    <cellStyle name="Note 16 7" xfId="1597"/>
    <cellStyle name="Note 16 8" xfId="1598"/>
    <cellStyle name="Note 16 9" xfId="1599"/>
    <cellStyle name="Note 17 10" xfId="1600"/>
    <cellStyle name="Note 17 11" xfId="1601"/>
    <cellStyle name="Note 17 12" xfId="1602"/>
    <cellStyle name="Note 17 13" xfId="1603"/>
    <cellStyle name="Note 17 14" xfId="1604"/>
    <cellStyle name="Note 17 15" xfId="1605"/>
    <cellStyle name="Note 17 16" xfId="1606"/>
    <cellStyle name="Note 17 17" xfId="1607"/>
    <cellStyle name="Note 17 18" xfId="1608"/>
    <cellStyle name="Note 17 19" xfId="1609"/>
    <cellStyle name="Note 17 2" xfId="1610"/>
    <cellStyle name="Note 17 20" xfId="1611"/>
    <cellStyle name="Note 17 21" xfId="1612"/>
    <cellStyle name="Note 17 22" xfId="1613"/>
    <cellStyle name="Note 17 23" xfId="1614"/>
    <cellStyle name="Note 17 24" xfId="1615"/>
    <cellStyle name="Note 17 25" xfId="1616"/>
    <cellStyle name="Note 17 26" xfId="1617"/>
    <cellStyle name="Note 17 27" xfId="1618"/>
    <cellStyle name="Note 17 28" xfId="1619"/>
    <cellStyle name="Note 17 29" xfId="1620"/>
    <cellStyle name="Note 17 3" xfId="1621"/>
    <cellStyle name="Note 17 30" xfId="1622"/>
    <cellStyle name="Note 17 31" xfId="1623"/>
    <cellStyle name="Note 17 32" xfId="1624"/>
    <cellStyle name="Note 17 33" xfId="1625"/>
    <cellStyle name="Note 17 4" xfId="1626"/>
    <cellStyle name="Note 17 5" xfId="1627"/>
    <cellStyle name="Note 17 6" xfId="1628"/>
    <cellStyle name="Note 17 7" xfId="1629"/>
    <cellStyle name="Note 17 8" xfId="1630"/>
    <cellStyle name="Note 17 9" xfId="1631"/>
    <cellStyle name="Note 18 10" xfId="1632"/>
    <cellStyle name="Note 18 11" xfId="1633"/>
    <cellStyle name="Note 18 12" xfId="1634"/>
    <cellStyle name="Note 18 13" xfId="1635"/>
    <cellStyle name="Note 18 14" xfId="1636"/>
    <cellStyle name="Note 18 15" xfId="1637"/>
    <cellStyle name="Note 18 16" xfId="1638"/>
    <cellStyle name="Note 18 17" xfId="1639"/>
    <cellStyle name="Note 18 18" xfId="1640"/>
    <cellStyle name="Note 18 19" xfId="1641"/>
    <cellStyle name="Note 18 2" xfId="1642"/>
    <cellStyle name="Note 18 20" xfId="1643"/>
    <cellStyle name="Note 18 21" xfId="1644"/>
    <cellStyle name="Note 18 22" xfId="1645"/>
    <cellStyle name="Note 18 23" xfId="1646"/>
    <cellStyle name="Note 18 24" xfId="1647"/>
    <cellStyle name="Note 18 25" xfId="1648"/>
    <cellStyle name="Note 18 26" xfId="1649"/>
    <cellStyle name="Note 18 27" xfId="1650"/>
    <cellStyle name="Note 18 28" xfId="1651"/>
    <cellStyle name="Note 18 29" xfId="1652"/>
    <cellStyle name="Note 18 3" xfId="1653"/>
    <cellStyle name="Note 18 30" xfId="1654"/>
    <cellStyle name="Note 18 31" xfId="1655"/>
    <cellStyle name="Note 18 32" xfId="1656"/>
    <cellStyle name="Note 18 33" xfId="1657"/>
    <cellStyle name="Note 18 4" xfId="1658"/>
    <cellStyle name="Note 18 5" xfId="1659"/>
    <cellStyle name="Note 18 6" xfId="1660"/>
    <cellStyle name="Note 18 7" xfId="1661"/>
    <cellStyle name="Note 18 8" xfId="1662"/>
    <cellStyle name="Note 18 9" xfId="1663"/>
    <cellStyle name="Note 19 10" xfId="1664"/>
    <cellStyle name="Note 19 11" xfId="1665"/>
    <cellStyle name="Note 19 12" xfId="1666"/>
    <cellStyle name="Note 19 13" xfId="1667"/>
    <cellStyle name="Note 19 14" xfId="1668"/>
    <cellStyle name="Note 19 15" xfId="1669"/>
    <cellStyle name="Note 19 16" xfId="1670"/>
    <cellStyle name="Note 19 17" xfId="1671"/>
    <cellStyle name="Note 19 18" xfId="1672"/>
    <cellStyle name="Note 19 19" xfId="1673"/>
    <cellStyle name="Note 19 2" xfId="1674"/>
    <cellStyle name="Note 19 20" xfId="1675"/>
    <cellStyle name="Note 19 21" xfId="1676"/>
    <cellStyle name="Note 19 22" xfId="1677"/>
    <cellStyle name="Note 19 23" xfId="1678"/>
    <cellStyle name="Note 19 24" xfId="1679"/>
    <cellStyle name="Note 19 25" xfId="1680"/>
    <cellStyle name="Note 19 26" xfId="1681"/>
    <cellStyle name="Note 19 27" xfId="1682"/>
    <cellStyle name="Note 19 28" xfId="1683"/>
    <cellStyle name="Note 19 29" xfId="1684"/>
    <cellStyle name="Note 19 3" xfId="1685"/>
    <cellStyle name="Note 19 30" xfId="1686"/>
    <cellStyle name="Note 19 31" xfId="1687"/>
    <cellStyle name="Note 19 32" xfId="1688"/>
    <cellStyle name="Note 19 33" xfId="1689"/>
    <cellStyle name="Note 19 4" xfId="1690"/>
    <cellStyle name="Note 19 5" xfId="1691"/>
    <cellStyle name="Note 19 6" xfId="1692"/>
    <cellStyle name="Note 19 7" xfId="1693"/>
    <cellStyle name="Note 19 8" xfId="1694"/>
    <cellStyle name="Note 19 9" xfId="1695"/>
    <cellStyle name="Note 2" xfId="1696"/>
    <cellStyle name="Note 2 10" xfId="1697"/>
    <cellStyle name="Note 2 11" xfId="1698"/>
    <cellStyle name="Note 2 12" xfId="1699"/>
    <cellStyle name="Note 2 13" xfId="1700"/>
    <cellStyle name="Note 2 14" xfId="1701"/>
    <cellStyle name="Note 2 15" xfId="1702"/>
    <cellStyle name="Note 2 16" xfId="1703"/>
    <cellStyle name="Note 2 17" xfId="1704"/>
    <cellStyle name="Note 2 18" xfId="1705"/>
    <cellStyle name="Note 2 19" xfId="1706"/>
    <cellStyle name="Note 2 2" xfId="1707"/>
    <cellStyle name="Note 2 20" xfId="1708"/>
    <cellStyle name="Note 2 21" xfId="1709"/>
    <cellStyle name="Note 2 22" xfId="1710"/>
    <cellStyle name="Note 2 23" xfId="1711"/>
    <cellStyle name="Note 2 24" xfId="1712"/>
    <cellStyle name="Note 2 25" xfId="1713"/>
    <cellStyle name="Note 2 26" xfId="1714"/>
    <cellStyle name="Note 2 27" xfId="1715"/>
    <cellStyle name="Note 2 28" xfId="1716"/>
    <cellStyle name="Note 2 29" xfId="1717"/>
    <cellStyle name="Note 2 3" xfId="1718"/>
    <cellStyle name="Note 2 30" xfId="1719"/>
    <cellStyle name="Note 2 31" xfId="1720"/>
    <cellStyle name="Note 2 32" xfId="1721"/>
    <cellStyle name="Note 2 33" xfId="1722"/>
    <cellStyle name="Note 2 4" xfId="1723"/>
    <cellStyle name="Note 2 5" xfId="1724"/>
    <cellStyle name="Note 2 6" xfId="1725"/>
    <cellStyle name="Note 2 7" xfId="1726"/>
    <cellStyle name="Note 2 8" xfId="1727"/>
    <cellStyle name="Note 2 9" xfId="1728"/>
    <cellStyle name="Note 20 10" xfId="1729"/>
    <cellStyle name="Note 20 11" xfId="1730"/>
    <cellStyle name="Note 20 12" xfId="1731"/>
    <cellStyle name="Note 20 13" xfId="1732"/>
    <cellStyle name="Note 20 14" xfId="1733"/>
    <cellStyle name="Note 20 15" xfId="1734"/>
    <cellStyle name="Note 20 16" xfId="1735"/>
    <cellStyle name="Note 20 17" xfId="1736"/>
    <cellStyle name="Note 20 18" xfId="1737"/>
    <cellStyle name="Note 20 19" xfId="1738"/>
    <cellStyle name="Note 20 2" xfId="1739"/>
    <cellStyle name="Note 20 20" xfId="1740"/>
    <cellStyle name="Note 20 21" xfId="1741"/>
    <cellStyle name="Note 20 22" xfId="1742"/>
    <cellStyle name="Note 20 23" xfId="1743"/>
    <cellStyle name="Note 20 24" xfId="1744"/>
    <cellStyle name="Note 20 25" xfId="1745"/>
    <cellStyle name="Note 20 26" xfId="1746"/>
    <cellStyle name="Note 20 27" xfId="1747"/>
    <cellStyle name="Note 20 28" xfId="1748"/>
    <cellStyle name="Note 20 29" xfId="1749"/>
    <cellStyle name="Note 20 3" xfId="1750"/>
    <cellStyle name="Note 20 30" xfId="1751"/>
    <cellStyle name="Note 20 31" xfId="1752"/>
    <cellStyle name="Note 20 32" xfId="1753"/>
    <cellStyle name="Note 20 33" xfId="1754"/>
    <cellStyle name="Note 20 4" xfId="1755"/>
    <cellStyle name="Note 20 5" xfId="1756"/>
    <cellStyle name="Note 20 6" xfId="1757"/>
    <cellStyle name="Note 20 7" xfId="1758"/>
    <cellStyle name="Note 20 8" xfId="1759"/>
    <cellStyle name="Note 20 9" xfId="1760"/>
    <cellStyle name="Note 21 10" xfId="1761"/>
    <cellStyle name="Note 21 11" xfId="1762"/>
    <cellStyle name="Note 21 12" xfId="1763"/>
    <cellStyle name="Note 21 13" xfId="1764"/>
    <cellStyle name="Note 21 14" xfId="1765"/>
    <cellStyle name="Note 21 15" xfId="1766"/>
    <cellStyle name="Note 21 16" xfId="1767"/>
    <cellStyle name="Note 21 17" xfId="1768"/>
    <cellStyle name="Note 21 18" xfId="1769"/>
    <cellStyle name="Note 21 19" xfId="1770"/>
    <cellStyle name="Note 21 2" xfId="1771"/>
    <cellStyle name="Note 21 20" xfId="1772"/>
    <cellStyle name="Note 21 21" xfId="1773"/>
    <cellStyle name="Note 21 22" xfId="1774"/>
    <cellStyle name="Note 21 23" xfId="1775"/>
    <cellStyle name="Note 21 24" xfId="1776"/>
    <cellStyle name="Note 21 25" xfId="1777"/>
    <cellStyle name="Note 21 26" xfId="1778"/>
    <cellStyle name="Note 21 27" xfId="1779"/>
    <cellStyle name="Note 21 28" xfId="1780"/>
    <cellStyle name="Note 21 29" xfId="1781"/>
    <cellStyle name="Note 21 3" xfId="1782"/>
    <cellStyle name="Note 21 30" xfId="1783"/>
    <cellStyle name="Note 21 31" xfId="1784"/>
    <cellStyle name="Note 21 32" xfId="1785"/>
    <cellStyle name="Note 21 33" xfId="1786"/>
    <cellStyle name="Note 21 4" xfId="1787"/>
    <cellStyle name="Note 21 5" xfId="1788"/>
    <cellStyle name="Note 21 6" xfId="1789"/>
    <cellStyle name="Note 21 7" xfId="1790"/>
    <cellStyle name="Note 21 8" xfId="1791"/>
    <cellStyle name="Note 21 9" xfId="1792"/>
    <cellStyle name="Note 22 10" xfId="1793"/>
    <cellStyle name="Note 22 11" xfId="1794"/>
    <cellStyle name="Note 22 12" xfId="1795"/>
    <cellStyle name="Note 22 13" xfId="1796"/>
    <cellStyle name="Note 22 14" xfId="1797"/>
    <cellStyle name="Note 22 15" xfId="1798"/>
    <cellStyle name="Note 22 16" xfId="1799"/>
    <cellStyle name="Note 22 17" xfId="1800"/>
    <cellStyle name="Note 22 18" xfId="1801"/>
    <cellStyle name="Note 22 19" xfId="1802"/>
    <cellStyle name="Note 22 2" xfId="1803"/>
    <cellStyle name="Note 22 20" xfId="1804"/>
    <cellStyle name="Note 22 21" xfId="1805"/>
    <cellStyle name="Note 22 22" xfId="1806"/>
    <cellStyle name="Note 22 23" xfId="1807"/>
    <cellStyle name="Note 22 24" xfId="1808"/>
    <cellStyle name="Note 22 25" xfId="1809"/>
    <cellStyle name="Note 22 26" xfId="1810"/>
    <cellStyle name="Note 22 27" xfId="1811"/>
    <cellStyle name="Note 22 28" xfId="1812"/>
    <cellStyle name="Note 22 29" xfId="1813"/>
    <cellStyle name="Note 22 3" xfId="1814"/>
    <cellStyle name="Note 22 30" xfId="1815"/>
    <cellStyle name="Note 22 31" xfId="1816"/>
    <cellStyle name="Note 22 32" xfId="1817"/>
    <cellStyle name="Note 22 33" xfId="1818"/>
    <cellStyle name="Note 22 4" xfId="1819"/>
    <cellStyle name="Note 22 5" xfId="1820"/>
    <cellStyle name="Note 22 6" xfId="1821"/>
    <cellStyle name="Note 22 7" xfId="1822"/>
    <cellStyle name="Note 22 8" xfId="1823"/>
    <cellStyle name="Note 22 9" xfId="1824"/>
    <cellStyle name="Note 23 10" xfId="1825"/>
    <cellStyle name="Note 23 11" xfId="1826"/>
    <cellStyle name="Note 23 12" xfId="1827"/>
    <cellStyle name="Note 23 13" xfId="1828"/>
    <cellStyle name="Note 23 14" xfId="1829"/>
    <cellStyle name="Note 23 15" xfId="1830"/>
    <cellStyle name="Note 23 16" xfId="1831"/>
    <cellStyle name="Note 23 17" xfId="1832"/>
    <cellStyle name="Note 23 18" xfId="1833"/>
    <cellStyle name="Note 23 19" xfId="1834"/>
    <cellStyle name="Note 23 2" xfId="1835"/>
    <cellStyle name="Note 23 20" xfId="1836"/>
    <cellStyle name="Note 23 21" xfId="1837"/>
    <cellStyle name="Note 23 22" xfId="1838"/>
    <cellStyle name="Note 23 23" xfId="1839"/>
    <cellStyle name="Note 23 24" xfId="1840"/>
    <cellStyle name="Note 23 25" xfId="1841"/>
    <cellStyle name="Note 23 26" xfId="1842"/>
    <cellStyle name="Note 23 27" xfId="1843"/>
    <cellStyle name="Note 23 28" xfId="1844"/>
    <cellStyle name="Note 23 29" xfId="1845"/>
    <cellStyle name="Note 23 3" xfId="1846"/>
    <cellStyle name="Note 23 30" xfId="1847"/>
    <cellStyle name="Note 23 31" xfId="1848"/>
    <cellStyle name="Note 23 32" xfId="1849"/>
    <cellStyle name="Note 23 33" xfId="1850"/>
    <cellStyle name="Note 23 4" xfId="1851"/>
    <cellStyle name="Note 23 5" xfId="1852"/>
    <cellStyle name="Note 23 6" xfId="1853"/>
    <cellStyle name="Note 23 7" xfId="1854"/>
    <cellStyle name="Note 23 8" xfId="1855"/>
    <cellStyle name="Note 23 9" xfId="1856"/>
    <cellStyle name="Note 24 10" xfId="1857"/>
    <cellStyle name="Note 24 11" xfId="1858"/>
    <cellStyle name="Note 24 12" xfId="1859"/>
    <cellStyle name="Note 24 13" xfId="1860"/>
    <cellStyle name="Note 24 14" xfId="1861"/>
    <cellStyle name="Note 24 15" xfId="1862"/>
    <cellStyle name="Note 24 16" xfId="1863"/>
    <cellStyle name="Note 24 17" xfId="1864"/>
    <cellStyle name="Note 24 18" xfId="1865"/>
    <cellStyle name="Note 24 19" xfId="1866"/>
    <cellStyle name="Note 24 2" xfId="1867"/>
    <cellStyle name="Note 24 20" xfId="1868"/>
    <cellStyle name="Note 24 21" xfId="1869"/>
    <cellStyle name="Note 24 22" xfId="1870"/>
    <cellStyle name="Note 24 23" xfId="1871"/>
    <cellStyle name="Note 24 24" xfId="1872"/>
    <cellStyle name="Note 24 25" xfId="1873"/>
    <cellStyle name="Note 24 26" xfId="1874"/>
    <cellStyle name="Note 24 27" xfId="1875"/>
    <cellStyle name="Note 24 28" xfId="1876"/>
    <cellStyle name="Note 24 29" xfId="1877"/>
    <cellStyle name="Note 24 3" xfId="1878"/>
    <cellStyle name="Note 24 30" xfId="1879"/>
    <cellStyle name="Note 24 31" xfId="1880"/>
    <cellStyle name="Note 24 32" xfId="1881"/>
    <cellStyle name="Note 24 33" xfId="1882"/>
    <cellStyle name="Note 24 4" xfId="1883"/>
    <cellStyle name="Note 24 5" xfId="1884"/>
    <cellStyle name="Note 24 6" xfId="1885"/>
    <cellStyle name="Note 24 7" xfId="1886"/>
    <cellStyle name="Note 24 8" xfId="1887"/>
    <cellStyle name="Note 24 9" xfId="1888"/>
    <cellStyle name="Note 25 10" xfId="1889"/>
    <cellStyle name="Note 25 11" xfId="1890"/>
    <cellStyle name="Note 25 12" xfId="1891"/>
    <cellStyle name="Note 25 13" xfId="1892"/>
    <cellStyle name="Note 25 14" xfId="1893"/>
    <cellStyle name="Note 25 15" xfId="1894"/>
    <cellStyle name="Note 25 16" xfId="1895"/>
    <cellStyle name="Note 25 17" xfId="1896"/>
    <cellStyle name="Note 25 18" xfId="1897"/>
    <cellStyle name="Note 25 19" xfId="1898"/>
    <cellStyle name="Note 25 2" xfId="1899"/>
    <cellStyle name="Note 25 20" xfId="1900"/>
    <cellStyle name="Note 25 21" xfId="1901"/>
    <cellStyle name="Note 25 22" xfId="1902"/>
    <cellStyle name="Note 25 23" xfId="1903"/>
    <cellStyle name="Note 25 24" xfId="1904"/>
    <cellStyle name="Note 25 25" xfId="1905"/>
    <cellStyle name="Note 25 26" xfId="1906"/>
    <cellStyle name="Note 25 27" xfId="1907"/>
    <cellStyle name="Note 25 28" xfId="1908"/>
    <cellStyle name="Note 25 29" xfId="1909"/>
    <cellStyle name="Note 25 3" xfId="1910"/>
    <cellStyle name="Note 25 30" xfId="1911"/>
    <cellStyle name="Note 25 31" xfId="1912"/>
    <cellStyle name="Note 25 32" xfId="1913"/>
    <cellStyle name="Note 25 33" xfId="1914"/>
    <cellStyle name="Note 25 4" xfId="1915"/>
    <cellStyle name="Note 25 5" xfId="1916"/>
    <cellStyle name="Note 25 6" xfId="1917"/>
    <cellStyle name="Note 25 7" xfId="1918"/>
    <cellStyle name="Note 25 8" xfId="1919"/>
    <cellStyle name="Note 25 9" xfId="1920"/>
    <cellStyle name="Note 26 10" xfId="1921"/>
    <cellStyle name="Note 26 11" xfId="1922"/>
    <cellStyle name="Note 26 12" xfId="1923"/>
    <cellStyle name="Note 26 13" xfId="1924"/>
    <cellStyle name="Note 26 14" xfId="1925"/>
    <cellStyle name="Note 26 15" xfId="1926"/>
    <cellStyle name="Note 26 16" xfId="1927"/>
    <cellStyle name="Note 26 17" xfId="1928"/>
    <cellStyle name="Note 26 18" xfId="1929"/>
    <cellStyle name="Note 26 19" xfId="1930"/>
    <cellStyle name="Note 26 2" xfId="1931"/>
    <cellStyle name="Note 26 20" xfId="1932"/>
    <cellStyle name="Note 26 21" xfId="1933"/>
    <cellStyle name="Note 26 22" xfId="1934"/>
    <cellStyle name="Note 26 23" xfId="1935"/>
    <cellStyle name="Note 26 24" xfId="1936"/>
    <cellStyle name="Note 26 25" xfId="1937"/>
    <cellStyle name="Note 26 26" xfId="1938"/>
    <cellStyle name="Note 26 27" xfId="1939"/>
    <cellStyle name="Note 26 28" xfId="1940"/>
    <cellStyle name="Note 26 29" xfId="1941"/>
    <cellStyle name="Note 26 3" xfId="1942"/>
    <cellStyle name="Note 26 30" xfId="1943"/>
    <cellStyle name="Note 26 31" xfId="1944"/>
    <cellStyle name="Note 26 32" xfId="1945"/>
    <cellStyle name="Note 26 33" xfId="1946"/>
    <cellStyle name="Note 26 4" xfId="1947"/>
    <cellStyle name="Note 26 5" xfId="1948"/>
    <cellStyle name="Note 26 6" xfId="1949"/>
    <cellStyle name="Note 26 7" xfId="1950"/>
    <cellStyle name="Note 26 8" xfId="1951"/>
    <cellStyle name="Note 26 9" xfId="1952"/>
    <cellStyle name="Note 27 10" xfId="1953"/>
    <cellStyle name="Note 27 11" xfId="1954"/>
    <cellStyle name="Note 27 12" xfId="1955"/>
    <cellStyle name="Note 27 13" xfId="1956"/>
    <cellStyle name="Note 27 14" xfId="1957"/>
    <cellStyle name="Note 27 15" xfId="1958"/>
    <cellStyle name="Note 27 16" xfId="1959"/>
    <cellStyle name="Note 27 17" xfId="1960"/>
    <cellStyle name="Note 27 18" xfId="1961"/>
    <cellStyle name="Note 27 19" xfId="1962"/>
    <cellStyle name="Note 27 2" xfId="1963"/>
    <cellStyle name="Note 27 20" xfId="1964"/>
    <cellStyle name="Note 27 21" xfId="1965"/>
    <cellStyle name="Note 27 22" xfId="1966"/>
    <cellStyle name="Note 27 23" xfId="1967"/>
    <cellStyle name="Note 27 24" xfId="1968"/>
    <cellStyle name="Note 27 25" xfId="1969"/>
    <cellStyle name="Note 27 26" xfId="1970"/>
    <cellStyle name="Note 27 27" xfId="1971"/>
    <cellStyle name="Note 27 28" xfId="1972"/>
    <cellStyle name="Note 27 29" xfId="1973"/>
    <cellStyle name="Note 27 3" xfId="1974"/>
    <cellStyle name="Note 27 30" xfId="1975"/>
    <cellStyle name="Note 27 31" xfId="1976"/>
    <cellStyle name="Note 27 32" xfId="1977"/>
    <cellStyle name="Note 27 33" xfId="1978"/>
    <cellStyle name="Note 27 4" xfId="1979"/>
    <cellStyle name="Note 27 5" xfId="1980"/>
    <cellStyle name="Note 27 6" xfId="1981"/>
    <cellStyle name="Note 27 7" xfId="1982"/>
    <cellStyle name="Note 27 8" xfId="1983"/>
    <cellStyle name="Note 27 9" xfId="1984"/>
    <cellStyle name="Note 28 10" xfId="1985"/>
    <cellStyle name="Note 28 11" xfId="1986"/>
    <cellStyle name="Note 28 12" xfId="1987"/>
    <cellStyle name="Note 28 13" xfId="1988"/>
    <cellStyle name="Note 28 14" xfId="1989"/>
    <cellStyle name="Note 28 15" xfId="1990"/>
    <cellStyle name="Note 28 16" xfId="1991"/>
    <cellStyle name="Note 28 17" xfId="1992"/>
    <cellStyle name="Note 28 18" xfId="1993"/>
    <cellStyle name="Note 28 19" xfId="1994"/>
    <cellStyle name="Note 28 2" xfId="1995"/>
    <cellStyle name="Note 28 20" xfId="1996"/>
    <cellStyle name="Note 28 21" xfId="1997"/>
    <cellStyle name="Note 28 22" xfId="1998"/>
    <cellStyle name="Note 28 23" xfId="1999"/>
    <cellStyle name="Note 28 24" xfId="2000"/>
    <cellStyle name="Note 28 25" xfId="2001"/>
    <cellStyle name="Note 28 26" xfId="2002"/>
    <cellStyle name="Note 28 27" xfId="2003"/>
    <cellStyle name="Note 28 28" xfId="2004"/>
    <cellStyle name="Note 28 29" xfId="2005"/>
    <cellStyle name="Note 28 3" xfId="2006"/>
    <cellStyle name="Note 28 30" xfId="2007"/>
    <cellStyle name="Note 28 31" xfId="2008"/>
    <cellStyle name="Note 28 32" xfId="2009"/>
    <cellStyle name="Note 28 33" xfId="2010"/>
    <cellStyle name="Note 28 4" xfId="2011"/>
    <cellStyle name="Note 28 5" xfId="2012"/>
    <cellStyle name="Note 28 6" xfId="2013"/>
    <cellStyle name="Note 28 7" xfId="2014"/>
    <cellStyle name="Note 28 8" xfId="2015"/>
    <cellStyle name="Note 28 9" xfId="2016"/>
    <cellStyle name="Note 29 10" xfId="2017"/>
    <cellStyle name="Note 29 11" xfId="2018"/>
    <cellStyle name="Note 29 12" xfId="2019"/>
    <cellStyle name="Note 29 13" xfId="2020"/>
    <cellStyle name="Note 29 14" xfId="2021"/>
    <cellStyle name="Note 29 15" xfId="2022"/>
    <cellStyle name="Note 29 16" xfId="2023"/>
    <cellStyle name="Note 29 17" xfId="2024"/>
    <cellStyle name="Note 29 18" xfId="2025"/>
    <cellStyle name="Note 29 19" xfId="2026"/>
    <cellStyle name="Note 29 2" xfId="2027"/>
    <cellStyle name="Note 29 20" xfId="2028"/>
    <cellStyle name="Note 29 21" xfId="2029"/>
    <cellStyle name="Note 29 22" xfId="2030"/>
    <cellStyle name="Note 29 23" xfId="2031"/>
    <cellStyle name="Note 29 24" xfId="2032"/>
    <cellStyle name="Note 29 25" xfId="2033"/>
    <cellStyle name="Note 29 26" xfId="2034"/>
    <cellStyle name="Note 29 27" xfId="2035"/>
    <cellStyle name="Note 29 28" xfId="2036"/>
    <cellStyle name="Note 29 29" xfId="2037"/>
    <cellStyle name="Note 29 3" xfId="2038"/>
    <cellStyle name="Note 29 30" xfId="2039"/>
    <cellStyle name="Note 29 31" xfId="2040"/>
    <cellStyle name="Note 29 32" xfId="2041"/>
    <cellStyle name="Note 29 33" xfId="2042"/>
    <cellStyle name="Note 29 4" xfId="2043"/>
    <cellStyle name="Note 29 5" xfId="2044"/>
    <cellStyle name="Note 29 6" xfId="2045"/>
    <cellStyle name="Note 29 7" xfId="2046"/>
    <cellStyle name="Note 29 8" xfId="2047"/>
    <cellStyle name="Note 29 9" xfId="2048"/>
    <cellStyle name="Note 3" xfId="2049"/>
    <cellStyle name="Note 3 10" xfId="2050"/>
    <cellStyle name="Note 3 11" xfId="2051"/>
    <cellStyle name="Note 3 12" xfId="2052"/>
    <cellStyle name="Note 3 13" xfId="2053"/>
    <cellStyle name="Note 3 14" xfId="2054"/>
    <cellStyle name="Note 3 15" xfId="2055"/>
    <cellStyle name="Note 3 16" xfId="2056"/>
    <cellStyle name="Note 3 17" xfId="2057"/>
    <cellStyle name="Note 3 18" xfId="2058"/>
    <cellStyle name="Note 3 19" xfId="2059"/>
    <cellStyle name="Note 3 2" xfId="2060"/>
    <cellStyle name="Note 3 20" xfId="2061"/>
    <cellStyle name="Note 3 21" xfId="2062"/>
    <cellStyle name="Note 3 22" xfId="2063"/>
    <cellStyle name="Note 3 23" xfId="2064"/>
    <cellStyle name="Note 3 24" xfId="2065"/>
    <cellStyle name="Note 3 25" xfId="2066"/>
    <cellStyle name="Note 3 26" xfId="2067"/>
    <cellStyle name="Note 3 27" xfId="2068"/>
    <cellStyle name="Note 3 28" xfId="2069"/>
    <cellStyle name="Note 3 29" xfId="2070"/>
    <cellStyle name="Note 3 3" xfId="2071"/>
    <cellStyle name="Note 3 30" xfId="2072"/>
    <cellStyle name="Note 3 31" xfId="2073"/>
    <cellStyle name="Note 3 32" xfId="2074"/>
    <cellStyle name="Note 3 33" xfId="2075"/>
    <cellStyle name="Note 3 4" xfId="2076"/>
    <cellStyle name="Note 3 5" xfId="2077"/>
    <cellStyle name="Note 3 6" xfId="2078"/>
    <cellStyle name="Note 3 7" xfId="2079"/>
    <cellStyle name="Note 3 8" xfId="2080"/>
    <cellStyle name="Note 3 9" xfId="2081"/>
    <cellStyle name="Note 30 10" xfId="2082"/>
    <cellStyle name="Note 30 11" xfId="2083"/>
    <cellStyle name="Note 30 12" xfId="2084"/>
    <cellStyle name="Note 30 13" xfId="2085"/>
    <cellStyle name="Note 30 14" xfId="2086"/>
    <cellStyle name="Note 30 15" xfId="2087"/>
    <cellStyle name="Note 30 16" xfId="2088"/>
    <cellStyle name="Note 30 17" xfId="2089"/>
    <cellStyle name="Note 30 18" xfId="2090"/>
    <cellStyle name="Note 30 19" xfId="2091"/>
    <cellStyle name="Note 30 2" xfId="2092"/>
    <cellStyle name="Note 30 20" xfId="2093"/>
    <cellStyle name="Note 30 21" xfId="2094"/>
    <cellStyle name="Note 30 22" xfId="2095"/>
    <cellStyle name="Note 30 23" xfId="2096"/>
    <cellStyle name="Note 30 24" xfId="2097"/>
    <cellStyle name="Note 30 25" xfId="2098"/>
    <cellStyle name="Note 30 26" xfId="2099"/>
    <cellStyle name="Note 30 27" xfId="2100"/>
    <cellStyle name="Note 30 28" xfId="2101"/>
    <cellStyle name="Note 30 29" xfId="2102"/>
    <cellStyle name="Note 30 3" xfId="2103"/>
    <cellStyle name="Note 30 30" xfId="2104"/>
    <cellStyle name="Note 30 31" xfId="2105"/>
    <cellStyle name="Note 30 32" xfId="2106"/>
    <cellStyle name="Note 30 33" xfId="2107"/>
    <cellStyle name="Note 30 4" xfId="2108"/>
    <cellStyle name="Note 30 5" xfId="2109"/>
    <cellStyle name="Note 30 6" xfId="2110"/>
    <cellStyle name="Note 30 7" xfId="2111"/>
    <cellStyle name="Note 30 8" xfId="2112"/>
    <cellStyle name="Note 30 9" xfId="2113"/>
    <cellStyle name="Note 31 10" xfId="2114"/>
    <cellStyle name="Note 31 11" xfId="2115"/>
    <cellStyle name="Note 31 12" xfId="2116"/>
    <cellStyle name="Note 31 13" xfId="2117"/>
    <cellStyle name="Note 31 14" xfId="2118"/>
    <cellStyle name="Note 31 15" xfId="2119"/>
    <cellStyle name="Note 31 16" xfId="2120"/>
    <cellStyle name="Note 31 17" xfId="2121"/>
    <cellStyle name="Note 31 18" xfId="2122"/>
    <cellStyle name="Note 31 19" xfId="2123"/>
    <cellStyle name="Note 31 2" xfId="2124"/>
    <cellStyle name="Note 31 20" xfId="2125"/>
    <cellStyle name="Note 31 21" xfId="2126"/>
    <cellStyle name="Note 31 22" xfId="2127"/>
    <cellStyle name="Note 31 23" xfId="2128"/>
    <cellStyle name="Note 31 24" xfId="2129"/>
    <cellStyle name="Note 31 25" xfId="2130"/>
    <cellStyle name="Note 31 26" xfId="2131"/>
    <cellStyle name="Note 31 27" xfId="2132"/>
    <cellStyle name="Note 31 28" xfId="2133"/>
    <cellStyle name="Note 31 29" xfId="2134"/>
    <cellStyle name="Note 31 3" xfId="2135"/>
    <cellStyle name="Note 31 30" xfId="2136"/>
    <cellStyle name="Note 31 31" xfId="2137"/>
    <cellStyle name="Note 31 32" xfId="2138"/>
    <cellStyle name="Note 31 33" xfId="2139"/>
    <cellStyle name="Note 31 4" xfId="2140"/>
    <cellStyle name="Note 31 5" xfId="2141"/>
    <cellStyle name="Note 31 6" xfId="2142"/>
    <cellStyle name="Note 31 7" xfId="2143"/>
    <cellStyle name="Note 31 8" xfId="2144"/>
    <cellStyle name="Note 31 9" xfId="2145"/>
    <cellStyle name="Note 32 10" xfId="2146"/>
    <cellStyle name="Note 32 11" xfId="2147"/>
    <cellStyle name="Note 32 12" xfId="2148"/>
    <cellStyle name="Note 32 13" xfId="2149"/>
    <cellStyle name="Note 32 14" xfId="2150"/>
    <cellStyle name="Note 32 15" xfId="2151"/>
    <cellStyle name="Note 32 16" xfId="2152"/>
    <cellStyle name="Note 32 17" xfId="2153"/>
    <cellStyle name="Note 32 18" xfId="2154"/>
    <cellStyle name="Note 32 19" xfId="2155"/>
    <cellStyle name="Note 32 2" xfId="2156"/>
    <cellStyle name="Note 32 20" xfId="2157"/>
    <cellStyle name="Note 32 21" xfId="2158"/>
    <cellStyle name="Note 32 22" xfId="2159"/>
    <cellStyle name="Note 32 23" xfId="2160"/>
    <cellStyle name="Note 32 24" xfId="2161"/>
    <cellStyle name="Note 32 25" xfId="2162"/>
    <cellStyle name="Note 32 26" xfId="2163"/>
    <cellStyle name="Note 32 27" xfId="2164"/>
    <cellStyle name="Note 32 28" xfId="2165"/>
    <cellStyle name="Note 32 29" xfId="2166"/>
    <cellStyle name="Note 32 3" xfId="2167"/>
    <cellStyle name="Note 32 30" xfId="2168"/>
    <cellStyle name="Note 32 31" xfId="2169"/>
    <cellStyle name="Note 32 32" xfId="2170"/>
    <cellStyle name="Note 32 33" xfId="2171"/>
    <cellStyle name="Note 32 4" xfId="2172"/>
    <cellStyle name="Note 32 5" xfId="2173"/>
    <cellStyle name="Note 32 6" xfId="2174"/>
    <cellStyle name="Note 32 7" xfId="2175"/>
    <cellStyle name="Note 32 8" xfId="2176"/>
    <cellStyle name="Note 32 9" xfId="2177"/>
    <cellStyle name="Note 33 10" xfId="2178"/>
    <cellStyle name="Note 33 11" xfId="2179"/>
    <cellStyle name="Note 33 12" xfId="2180"/>
    <cellStyle name="Note 33 13" xfId="2181"/>
    <cellStyle name="Note 33 14" xfId="2182"/>
    <cellStyle name="Note 33 15" xfId="2183"/>
    <cellStyle name="Note 33 16" xfId="2184"/>
    <cellStyle name="Note 33 17" xfId="2185"/>
    <cellStyle name="Note 33 18" xfId="2186"/>
    <cellStyle name="Note 33 19" xfId="2187"/>
    <cellStyle name="Note 33 2" xfId="2188"/>
    <cellStyle name="Note 33 20" xfId="2189"/>
    <cellStyle name="Note 33 21" xfId="2190"/>
    <cellStyle name="Note 33 22" xfId="2191"/>
    <cellStyle name="Note 33 23" xfId="2192"/>
    <cellStyle name="Note 33 24" xfId="2193"/>
    <cellStyle name="Note 33 25" xfId="2194"/>
    <cellStyle name="Note 33 26" xfId="2195"/>
    <cellStyle name="Note 33 27" xfId="2196"/>
    <cellStyle name="Note 33 28" xfId="2197"/>
    <cellStyle name="Note 33 29" xfId="2198"/>
    <cellStyle name="Note 33 3" xfId="2199"/>
    <cellStyle name="Note 33 30" xfId="2200"/>
    <cellStyle name="Note 33 31" xfId="2201"/>
    <cellStyle name="Note 33 32" xfId="2202"/>
    <cellStyle name="Note 33 33" xfId="2203"/>
    <cellStyle name="Note 33 4" xfId="2204"/>
    <cellStyle name="Note 33 5" xfId="2205"/>
    <cellStyle name="Note 33 6" xfId="2206"/>
    <cellStyle name="Note 33 7" xfId="2207"/>
    <cellStyle name="Note 33 8" xfId="2208"/>
    <cellStyle name="Note 33 9" xfId="2209"/>
    <cellStyle name="Note 34 10" xfId="2210"/>
    <cellStyle name="Note 34 11" xfId="2211"/>
    <cellStyle name="Note 34 12" xfId="2212"/>
    <cellStyle name="Note 34 13" xfId="2213"/>
    <cellStyle name="Note 34 14" xfId="2214"/>
    <cellStyle name="Note 34 15" xfId="2215"/>
    <cellStyle name="Note 34 16" xfId="2216"/>
    <cellStyle name="Note 34 17" xfId="2217"/>
    <cellStyle name="Note 34 18" xfId="2218"/>
    <cellStyle name="Note 34 19" xfId="2219"/>
    <cellStyle name="Note 34 2" xfId="2220"/>
    <cellStyle name="Note 34 20" xfId="2221"/>
    <cellStyle name="Note 34 21" xfId="2222"/>
    <cellStyle name="Note 34 22" xfId="2223"/>
    <cellStyle name="Note 34 23" xfId="2224"/>
    <cellStyle name="Note 34 24" xfId="2225"/>
    <cellStyle name="Note 34 25" xfId="2226"/>
    <cellStyle name="Note 34 26" xfId="2227"/>
    <cellStyle name="Note 34 27" xfId="2228"/>
    <cellStyle name="Note 34 28" xfId="2229"/>
    <cellStyle name="Note 34 29" xfId="2230"/>
    <cellStyle name="Note 34 3" xfId="2231"/>
    <cellStyle name="Note 34 30" xfId="2232"/>
    <cellStyle name="Note 34 31" xfId="2233"/>
    <cellStyle name="Note 34 32" xfId="2234"/>
    <cellStyle name="Note 34 33" xfId="2235"/>
    <cellStyle name="Note 34 4" xfId="2236"/>
    <cellStyle name="Note 34 5" xfId="2237"/>
    <cellStyle name="Note 34 6" xfId="2238"/>
    <cellStyle name="Note 34 7" xfId="2239"/>
    <cellStyle name="Note 34 8" xfId="2240"/>
    <cellStyle name="Note 34 9" xfId="2241"/>
    <cellStyle name="Note 35 10" xfId="2242"/>
    <cellStyle name="Note 35 11" xfId="2243"/>
    <cellStyle name="Note 35 12" xfId="2244"/>
    <cellStyle name="Note 35 13" xfId="2245"/>
    <cellStyle name="Note 35 14" xfId="2246"/>
    <cellStyle name="Note 35 15" xfId="2247"/>
    <cellStyle name="Note 35 16" xfId="2248"/>
    <cellStyle name="Note 35 17" xfId="2249"/>
    <cellStyle name="Note 35 18" xfId="2250"/>
    <cellStyle name="Note 35 19" xfId="2251"/>
    <cellStyle name="Note 35 2" xfId="2252"/>
    <cellStyle name="Note 35 20" xfId="2253"/>
    <cellStyle name="Note 35 21" xfId="2254"/>
    <cellStyle name="Note 35 22" xfId="2255"/>
    <cellStyle name="Note 35 23" xfId="2256"/>
    <cellStyle name="Note 35 24" xfId="2257"/>
    <cellStyle name="Note 35 25" xfId="2258"/>
    <cellStyle name="Note 35 26" xfId="2259"/>
    <cellStyle name="Note 35 27" xfId="2260"/>
    <cellStyle name="Note 35 28" xfId="2261"/>
    <cellStyle name="Note 35 29" xfId="2262"/>
    <cellStyle name="Note 35 3" xfId="2263"/>
    <cellStyle name="Note 35 30" xfId="2264"/>
    <cellStyle name="Note 35 31" xfId="2265"/>
    <cellStyle name="Note 35 32" xfId="2266"/>
    <cellStyle name="Note 35 33" xfId="2267"/>
    <cellStyle name="Note 35 4" xfId="2268"/>
    <cellStyle name="Note 35 5" xfId="2269"/>
    <cellStyle name="Note 35 6" xfId="2270"/>
    <cellStyle name="Note 35 7" xfId="2271"/>
    <cellStyle name="Note 35 8" xfId="2272"/>
    <cellStyle name="Note 35 9" xfId="2273"/>
    <cellStyle name="Note 36 10" xfId="2274"/>
    <cellStyle name="Note 36 11" xfId="2275"/>
    <cellStyle name="Note 36 12" xfId="2276"/>
    <cellStyle name="Note 36 13" xfId="2277"/>
    <cellStyle name="Note 36 14" xfId="2278"/>
    <cellStyle name="Note 36 15" xfId="2279"/>
    <cellStyle name="Note 36 16" xfId="2280"/>
    <cellStyle name="Note 36 17" xfId="2281"/>
    <cellStyle name="Note 36 18" xfId="2282"/>
    <cellStyle name="Note 36 19" xfId="2283"/>
    <cellStyle name="Note 36 2" xfId="2284"/>
    <cellStyle name="Note 36 20" xfId="2285"/>
    <cellStyle name="Note 36 21" xfId="2286"/>
    <cellStyle name="Note 36 22" xfId="2287"/>
    <cellStyle name="Note 36 23" xfId="2288"/>
    <cellStyle name="Note 36 24" xfId="2289"/>
    <cellStyle name="Note 36 25" xfId="2290"/>
    <cellStyle name="Note 36 26" xfId="2291"/>
    <cellStyle name="Note 36 27" xfId="2292"/>
    <cellStyle name="Note 36 28" xfId="2293"/>
    <cellStyle name="Note 36 29" xfId="2294"/>
    <cellStyle name="Note 36 3" xfId="2295"/>
    <cellStyle name="Note 36 30" xfId="2296"/>
    <cellStyle name="Note 36 31" xfId="2297"/>
    <cellStyle name="Note 36 32" xfId="2298"/>
    <cellStyle name="Note 36 33" xfId="2299"/>
    <cellStyle name="Note 36 4" xfId="2300"/>
    <cellStyle name="Note 36 5" xfId="2301"/>
    <cellStyle name="Note 36 6" xfId="2302"/>
    <cellStyle name="Note 36 7" xfId="2303"/>
    <cellStyle name="Note 36 8" xfId="2304"/>
    <cellStyle name="Note 36 9" xfId="2305"/>
    <cellStyle name="Note 37 10" xfId="2306"/>
    <cellStyle name="Note 37 11" xfId="2307"/>
    <cellStyle name="Note 37 12" xfId="2308"/>
    <cellStyle name="Note 37 13" xfId="2309"/>
    <cellStyle name="Note 37 14" xfId="2310"/>
    <cellStyle name="Note 37 15" xfId="2311"/>
    <cellStyle name="Note 37 16" xfId="2312"/>
    <cellStyle name="Note 37 17" xfId="2313"/>
    <cellStyle name="Note 37 18" xfId="2314"/>
    <cellStyle name="Note 37 19" xfId="2315"/>
    <cellStyle name="Note 37 2" xfId="2316"/>
    <cellStyle name="Note 37 20" xfId="2317"/>
    <cellStyle name="Note 37 21" xfId="2318"/>
    <cellStyle name="Note 37 22" xfId="2319"/>
    <cellStyle name="Note 37 23" xfId="2320"/>
    <cellStyle name="Note 37 24" xfId="2321"/>
    <cellStyle name="Note 37 25" xfId="2322"/>
    <cellStyle name="Note 37 26" xfId="2323"/>
    <cellStyle name="Note 37 27" xfId="2324"/>
    <cellStyle name="Note 37 28" xfId="2325"/>
    <cellStyle name="Note 37 29" xfId="2326"/>
    <cellStyle name="Note 37 3" xfId="2327"/>
    <cellStyle name="Note 37 30" xfId="2328"/>
    <cellStyle name="Note 37 31" xfId="2329"/>
    <cellStyle name="Note 37 32" xfId="2330"/>
    <cellStyle name="Note 37 33" xfId="2331"/>
    <cellStyle name="Note 37 4" xfId="2332"/>
    <cellStyle name="Note 37 5" xfId="2333"/>
    <cellStyle name="Note 37 6" xfId="2334"/>
    <cellStyle name="Note 37 7" xfId="2335"/>
    <cellStyle name="Note 37 8" xfId="2336"/>
    <cellStyle name="Note 37 9" xfId="2337"/>
    <cellStyle name="Note 38 10" xfId="2338"/>
    <cellStyle name="Note 38 11" xfId="2339"/>
    <cellStyle name="Note 38 12" xfId="2340"/>
    <cellStyle name="Note 38 13" xfId="2341"/>
    <cellStyle name="Note 38 14" xfId="2342"/>
    <cellStyle name="Note 38 15" xfId="2343"/>
    <cellStyle name="Note 38 16" xfId="2344"/>
    <cellStyle name="Note 38 17" xfId="2345"/>
    <cellStyle name="Note 38 18" xfId="2346"/>
    <cellStyle name="Note 38 19" xfId="2347"/>
    <cellStyle name="Note 38 2" xfId="2348"/>
    <cellStyle name="Note 38 20" xfId="2349"/>
    <cellStyle name="Note 38 21" xfId="2350"/>
    <cellStyle name="Note 38 22" xfId="2351"/>
    <cellStyle name="Note 38 23" xfId="2352"/>
    <cellStyle name="Note 38 24" xfId="2353"/>
    <cellStyle name="Note 38 25" xfId="2354"/>
    <cellStyle name="Note 38 26" xfId="2355"/>
    <cellStyle name="Note 38 27" xfId="2356"/>
    <cellStyle name="Note 38 28" xfId="2357"/>
    <cellStyle name="Note 38 29" xfId="2358"/>
    <cellStyle name="Note 38 3" xfId="2359"/>
    <cellStyle name="Note 38 30" xfId="2360"/>
    <cellStyle name="Note 38 31" xfId="2361"/>
    <cellStyle name="Note 38 32" xfId="2362"/>
    <cellStyle name="Note 38 33" xfId="2363"/>
    <cellStyle name="Note 38 4" xfId="2364"/>
    <cellStyle name="Note 38 5" xfId="2365"/>
    <cellStyle name="Note 38 6" xfId="2366"/>
    <cellStyle name="Note 38 7" xfId="2367"/>
    <cellStyle name="Note 38 8" xfId="2368"/>
    <cellStyle name="Note 38 9" xfId="2369"/>
    <cellStyle name="Note 39 10" xfId="2370"/>
    <cellStyle name="Note 39 11" xfId="2371"/>
    <cellStyle name="Note 39 12" xfId="2372"/>
    <cellStyle name="Note 39 13" xfId="2373"/>
    <cellStyle name="Note 39 14" xfId="2374"/>
    <cellStyle name="Note 39 15" xfId="2375"/>
    <cellStyle name="Note 39 16" xfId="2376"/>
    <cellStyle name="Note 39 17" xfId="2377"/>
    <cellStyle name="Note 39 18" xfId="2378"/>
    <cellStyle name="Note 39 19" xfId="2379"/>
    <cellStyle name="Note 39 2" xfId="2380"/>
    <cellStyle name="Note 39 20" xfId="2381"/>
    <cellStyle name="Note 39 21" xfId="2382"/>
    <cellStyle name="Note 39 22" xfId="2383"/>
    <cellStyle name="Note 39 23" xfId="2384"/>
    <cellStyle name="Note 39 24" xfId="2385"/>
    <cellStyle name="Note 39 25" xfId="2386"/>
    <cellStyle name="Note 39 26" xfId="2387"/>
    <cellStyle name="Note 39 27" xfId="2388"/>
    <cellStyle name="Note 39 28" xfId="2389"/>
    <cellStyle name="Note 39 29" xfId="2390"/>
    <cellStyle name="Note 39 3" xfId="2391"/>
    <cellStyle name="Note 39 30" xfId="2392"/>
    <cellStyle name="Note 39 31" xfId="2393"/>
    <cellStyle name="Note 39 32" xfId="2394"/>
    <cellStyle name="Note 39 33" xfId="2395"/>
    <cellStyle name="Note 39 4" xfId="2396"/>
    <cellStyle name="Note 39 5" xfId="2397"/>
    <cellStyle name="Note 39 6" xfId="2398"/>
    <cellStyle name="Note 39 7" xfId="2399"/>
    <cellStyle name="Note 39 8" xfId="2400"/>
    <cellStyle name="Note 39 9" xfId="2401"/>
    <cellStyle name="Note 4" xfId="2402"/>
    <cellStyle name="Note 4 10" xfId="2403"/>
    <cellStyle name="Note 4 11" xfId="2404"/>
    <cellStyle name="Note 4 12" xfId="2405"/>
    <cellStyle name="Note 4 13" xfId="2406"/>
    <cellStyle name="Note 4 14" xfId="2407"/>
    <cellStyle name="Note 4 15" xfId="2408"/>
    <cellStyle name="Note 4 16" xfId="2409"/>
    <cellStyle name="Note 4 17" xfId="2410"/>
    <cellStyle name="Note 4 18" xfId="2411"/>
    <cellStyle name="Note 4 19" xfId="2412"/>
    <cellStyle name="Note 4 2" xfId="2413"/>
    <cellStyle name="Note 4 20" xfId="2414"/>
    <cellStyle name="Note 4 21" xfId="2415"/>
    <cellStyle name="Note 4 22" xfId="2416"/>
    <cellStyle name="Note 4 23" xfId="2417"/>
    <cellStyle name="Note 4 24" xfId="2418"/>
    <cellStyle name="Note 4 25" xfId="2419"/>
    <cellStyle name="Note 4 26" xfId="2420"/>
    <cellStyle name="Note 4 27" xfId="2421"/>
    <cellStyle name="Note 4 28" xfId="2422"/>
    <cellStyle name="Note 4 29" xfId="2423"/>
    <cellStyle name="Note 4 3" xfId="2424"/>
    <cellStyle name="Note 4 30" xfId="2425"/>
    <cellStyle name="Note 4 31" xfId="2426"/>
    <cellStyle name="Note 4 32" xfId="2427"/>
    <cellStyle name="Note 4 33" xfId="2428"/>
    <cellStyle name="Note 4 4" xfId="2429"/>
    <cellStyle name="Note 4 5" xfId="2430"/>
    <cellStyle name="Note 4 6" xfId="2431"/>
    <cellStyle name="Note 4 7" xfId="2432"/>
    <cellStyle name="Note 4 8" xfId="2433"/>
    <cellStyle name="Note 4 9" xfId="2434"/>
    <cellStyle name="Note 40 10" xfId="2435"/>
    <cellStyle name="Note 40 11" xfId="2436"/>
    <cellStyle name="Note 40 12" xfId="2437"/>
    <cellStyle name="Note 40 13" xfId="2438"/>
    <cellStyle name="Note 40 14" xfId="2439"/>
    <cellStyle name="Note 40 15" xfId="2440"/>
    <cellStyle name="Note 40 16" xfId="2441"/>
    <cellStyle name="Note 40 17" xfId="2442"/>
    <cellStyle name="Note 40 18" xfId="2443"/>
    <cellStyle name="Note 40 19" xfId="2444"/>
    <cellStyle name="Note 40 2" xfId="2445"/>
    <cellStyle name="Note 40 20" xfId="2446"/>
    <cellStyle name="Note 40 21" xfId="2447"/>
    <cellStyle name="Note 40 22" xfId="2448"/>
    <cellStyle name="Note 40 23" xfId="2449"/>
    <cellStyle name="Note 40 24" xfId="2450"/>
    <cellStyle name="Note 40 25" xfId="2451"/>
    <cellStyle name="Note 40 26" xfId="2452"/>
    <cellStyle name="Note 40 27" xfId="2453"/>
    <cellStyle name="Note 40 28" xfId="2454"/>
    <cellStyle name="Note 40 29" xfId="2455"/>
    <cellStyle name="Note 40 3" xfId="2456"/>
    <cellStyle name="Note 40 30" xfId="2457"/>
    <cellStyle name="Note 40 31" xfId="2458"/>
    <cellStyle name="Note 40 32" xfId="2459"/>
    <cellStyle name="Note 40 33" xfId="2460"/>
    <cellStyle name="Note 40 4" xfId="2461"/>
    <cellStyle name="Note 40 5" xfId="2462"/>
    <cellStyle name="Note 40 6" xfId="2463"/>
    <cellStyle name="Note 40 7" xfId="2464"/>
    <cellStyle name="Note 40 8" xfId="2465"/>
    <cellStyle name="Note 40 9" xfId="2466"/>
    <cellStyle name="Note 41 10" xfId="2467"/>
    <cellStyle name="Note 41 11" xfId="2468"/>
    <cellStyle name="Note 41 12" xfId="2469"/>
    <cellStyle name="Note 41 13" xfId="2470"/>
    <cellStyle name="Note 41 14" xfId="2471"/>
    <cellStyle name="Note 41 15" xfId="2472"/>
    <cellStyle name="Note 41 16" xfId="2473"/>
    <cellStyle name="Note 41 17" xfId="2474"/>
    <cellStyle name="Note 41 18" xfId="2475"/>
    <cellStyle name="Note 41 19" xfId="2476"/>
    <cellStyle name="Note 41 2" xfId="2477"/>
    <cellStyle name="Note 41 20" xfId="2478"/>
    <cellStyle name="Note 41 21" xfId="2479"/>
    <cellStyle name="Note 41 22" xfId="2480"/>
    <cellStyle name="Note 41 23" xfId="2481"/>
    <cellStyle name="Note 41 24" xfId="2482"/>
    <cellStyle name="Note 41 25" xfId="2483"/>
    <cellStyle name="Note 41 26" xfId="2484"/>
    <cellStyle name="Note 41 27" xfId="2485"/>
    <cellStyle name="Note 41 28" xfId="2486"/>
    <cellStyle name="Note 41 29" xfId="2487"/>
    <cellStyle name="Note 41 3" xfId="2488"/>
    <cellStyle name="Note 41 30" xfId="2489"/>
    <cellStyle name="Note 41 31" xfId="2490"/>
    <cellStyle name="Note 41 32" xfId="2491"/>
    <cellStyle name="Note 41 33" xfId="2492"/>
    <cellStyle name="Note 41 4" xfId="2493"/>
    <cellStyle name="Note 41 5" xfId="2494"/>
    <cellStyle name="Note 41 6" xfId="2495"/>
    <cellStyle name="Note 41 7" xfId="2496"/>
    <cellStyle name="Note 41 8" xfId="2497"/>
    <cellStyle name="Note 41 9" xfId="2498"/>
    <cellStyle name="Note 42 10" xfId="2499"/>
    <cellStyle name="Note 42 11" xfId="2500"/>
    <cellStyle name="Note 42 12" xfId="2501"/>
    <cellStyle name="Note 42 13" xfId="2502"/>
    <cellStyle name="Note 42 14" xfId="2503"/>
    <cellStyle name="Note 42 15" xfId="2504"/>
    <cellStyle name="Note 42 16" xfId="2505"/>
    <cellStyle name="Note 42 17" xfId="2506"/>
    <cellStyle name="Note 42 18" xfId="2507"/>
    <cellStyle name="Note 42 19" xfId="2508"/>
    <cellStyle name="Note 42 2" xfId="2509"/>
    <cellStyle name="Note 42 20" xfId="2510"/>
    <cellStyle name="Note 42 21" xfId="2511"/>
    <cellStyle name="Note 42 22" xfId="2512"/>
    <cellStyle name="Note 42 23" xfId="2513"/>
    <cellStyle name="Note 42 24" xfId="2514"/>
    <cellStyle name="Note 42 25" xfId="2515"/>
    <cellStyle name="Note 42 26" xfId="2516"/>
    <cellStyle name="Note 42 27" xfId="2517"/>
    <cellStyle name="Note 42 28" xfId="2518"/>
    <cellStyle name="Note 42 29" xfId="2519"/>
    <cellStyle name="Note 42 3" xfId="2520"/>
    <cellStyle name="Note 42 30" xfId="2521"/>
    <cellStyle name="Note 42 31" xfId="2522"/>
    <cellStyle name="Note 42 32" xfId="2523"/>
    <cellStyle name="Note 42 33" xfId="2524"/>
    <cellStyle name="Note 42 4" xfId="2525"/>
    <cellStyle name="Note 42 5" xfId="2526"/>
    <cellStyle name="Note 42 6" xfId="2527"/>
    <cellStyle name="Note 42 7" xfId="2528"/>
    <cellStyle name="Note 42 8" xfId="2529"/>
    <cellStyle name="Note 42 9" xfId="2530"/>
    <cellStyle name="Note 43 10" xfId="2531"/>
    <cellStyle name="Note 43 11" xfId="2532"/>
    <cellStyle name="Note 43 12" xfId="2533"/>
    <cellStyle name="Note 43 13" xfId="2534"/>
    <cellStyle name="Note 43 14" xfId="2535"/>
    <cellStyle name="Note 43 15" xfId="2536"/>
    <cellStyle name="Note 43 16" xfId="2537"/>
    <cellStyle name="Note 43 17" xfId="2538"/>
    <cellStyle name="Note 43 18" xfId="2539"/>
    <cellStyle name="Note 43 19" xfId="2540"/>
    <cellStyle name="Note 43 2" xfId="2541"/>
    <cellStyle name="Note 43 20" xfId="2542"/>
    <cellStyle name="Note 43 21" xfId="2543"/>
    <cellStyle name="Note 43 22" xfId="2544"/>
    <cellStyle name="Note 43 23" xfId="2545"/>
    <cellStyle name="Note 43 24" xfId="2546"/>
    <cellStyle name="Note 43 25" xfId="2547"/>
    <cellStyle name="Note 43 26" xfId="2548"/>
    <cellStyle name="Note 43 27" xfId="2549"/>
    <cellStyle name="Note 43 28" xfId="2550"/>
    <cellStyle name="Note 43 29" xfId="2551"/>
    <cellStyle name="Note 43 3" xfId="2552"/>
    <cellStyle name="Note 43 30" xfId="2553"/>
    <cellStyle name="Note 43 31" xfId="2554"/>
    <cellStyle name="Note 43 32" xfId="2555"/>
    <cellStyle name="Note 43 33" xfId="2556"/>
    <cellStyle name="Note 43 4" xfId="2557"/>
    <cellStyle name="Note 43 5" xfId="2558"/>
    <cellStyle name="Note 43 6" xfId="2559"/>
    <cellStyle name="Note 43 7" xfId="2560"/>
    <cellStyle name="Note 43 8" xfId="2561"/>
    <cellStyle name="Note 43 9" xfId="2562"/>
    <cellStyle name="Note 44 10" xfId="2563"/>
    <cellStyle name="Note 44 11" xfId="2564"/>
    <cellStyle name="Note 44 12" xfId="2565"/>
    <cellStyle name="Note 44 13" xfId="2566"/>
    <cellStyle name="Note 44 14" xfId="2567"/>
    <cellStyle name="Note 44 15" xfId="2568"/>
    <cellStyle name="Note 44 16" xfId="2569"/>
    <cellStyle name="Note 44 17" xfId="2570"/>
    <cellStyle name="Note 44 18" xfId="2571"/>
    <cellStyle name="Note 44 19" xfId="2572"/>
    <cellStyle name="Note 44 2" xfId="2573"/>
    <cellStyle name="Note 44 20" xfId="2574"/>
    <cellStyle name="Note 44 21" xfId="2575"/>
    <cellStyle name="Note 44 22" xfId="2576"/>
    <cellStyle name="Note 44 23" xfId="2577"/>
    <cellStyle name="Note 44 24" xfId="2578"/>
    <cellStyle name="Note 44 25" xfId="2579"/>
    <cellStyle name="Note 44 26" xfId="2580"/>
    <cellStyle name="Note 44 27" xfId="2581"/>
    <cellStyle name="Note 44 28" xfId="2582"/>
    <cellStyle name="Note 44 29" xfId="2583"/>
    <cellStyle name="Note 44 3" xfId="2584"/>
    <cellStyle name="Note 44 30" xfId="2585"/>
    <cellStyle name="Note 44 31" xfId="2586"/>
    <cellStyle name="Note 44 32" xfId="2587"/>
    <cellStyle name="Note 44 33" xfId="2588"/>
    <cellStyle name="Note 44 4" xfId="2589"/>
    <cellStyle name="Note 44 5" xfId="2590"/>
    <cellStyle name="Note 44 6" xfId="2591"/>
    <cellStyle name="Note 44 7" xfId="2592"/>
    <cellStyle name="Note 44 8" xfId="2593"/>
    <cellStyle name="Note 44 9" xfId="2594"/>
    <cellStyle name="Note 45 10" xfId="2595"/>
    <cellStyle name="Note 45 11" xfId="2596"/>
    <cellStyle name="Note 45 12" xfId="2597"/>
    <cellStyle name="Note 45 13" xfId="2598"/>
    <cellStyle name="Note 45 14" xfId="2599"/>
    <cellStyle name="Note 45 15" xfId="2600"/>
    <cellStyle name="Note 45 16" xfId="2601"/>
    <cellStyle name="Note 45 17" xfId="2602"/>
    <cellStyle name="Note 45 18" xfId="2603"/>
    <cellStyle name="Note 45 19" xfId="2604"/>
    <cellStyle name="Note 45 2" xfId="2605"/>
    <cellStyle name="Note 45 20" xfId="2606"/>
    <cellStyle name="Note 45 21" xfId="2607"/>
    <cellStyle name="Note 45 22" xfId="2608"/>
    <cellStyle name="Note 45 23" xfId="2609"/>
    <cellStyle name="Note 45 24" xfId="2610"/>
    <cellStyle name="Note 45 25" xfId="2611"/>
    <cellStyle name="Note 45 26" xfId="2612"/>
    <cellStyle name="Note 45 27" xfId="2613"/>
    <cellStyle name="Note 45 28" xfId="2614"/>
    <cellStyle name="Note 45 29" xfId="2615"/>
    <cellStyle name="Note 45 3" xfId="2616"/>
    <cellStyle name="Note 45 30" xfId="2617"/>
    <cellStyle name="Note 45 31" xfId="2618"/>
    <cellStyle name="Note 45 32" xfId="2619"/>
    <cellStyle name="Note 45 33" xfId="2620"/>
    <cellStyle name="Note 45 4" xfId="2621"/>
    <cellStyle name="Note 45 5" xfId="2622"/>
    <cellStyle name="Note 45 6" xfId="2623"/>
    <cellStyle name="Note 45 7" xfId="2624"/>
    <cellStyle name="Note 45 8" xfId="2625"/>
    <cellStyle name="Note 45 9" xfId="2626"/>
    <cellStyle name="Note 46 10" xfId="2627"/>
    <cellStyle name="Note 46 11" xfId="2628"/>
    <cellStyle name="Note 46 12" xfId="2629"/>
    <cellStyle name="Note 46 13" xfId="2630"/>
    <cellStyle name="Note 46 14" xfId="2631"/>
    <cellStyle name="Note 46 15" xfId="2632"/>
    <cellStyle name="Note 46 16" xfId="2633"/>
    <cellStyle name="Note 46 17" xfId="2634"/>
    <cellStyle name="Note 46 18" xfId="2635"/>
    <cellStyle name="Note 46 19" xfId="2636"/>
    <cellStyle name="Note 46 2" xfId="2637"/>
    <cellStyle name="Note 46 20" xfId="2638"/>
    <cellStyle name="Note 46 21" xfId="2639"/>
    <cellStyle name="Note 46 22" xfId="2640"/>
    <cellStyle name="Note 46 23" xfId="2641"/>
    <cellStyle name="Note 46 24" xfId="2642"/>
    <cellStyle name="Note 46 25" xfId="2643"/>
    <cellStyle name="Note 46 26" xfId="2644"/>
    <cellStyle name="Note 46 27" xfId="2645"/>
    <cellStyle name="Note 46 28" xfId="2646"/>
    <cellStyle name="Note 46 29" xfId="2647"/>
    <cellStyle name="Note 46 3" xfId="2648"/>
    <cellStyle name="Note 46 30" xfId="2649"/>
    <cellStyle name="Note 46 31" xfId="2650"/>
    <cellStyle name="Note 46 32" xfId="2651"/>
    <cellStyle name="Note 46 33" xfId="2652"/>
    <cellStyle name="Note 46 4" xfId="2653"/>
    <cellStyle name="Note 46 5" xfId="2654"/>
    <cellStyle name="Note 46 6" xfId="2655"/>
    <cellStyle name="Note 46 7" xfId="2656"/>
    <cellStyle name="Note 46 8" xfId="2657"/>
    <cellStyle name="Note 46 9" xfId="2658"/>
    <cellStyle name="Note 47 10" xfId="2659"/>
    <cellStyle name="Note 47 11" xfId="2660"/>
    <cellStyle name="Note 47 12" xfId="2661"/>
    <cellStyle name="Note 47 13" xfId="2662"/>
    <cellStyle name="Note 47 14" xfId="2663"/>
    <cellStyle name="Note 47 15" xfId="2664"/>
    <cellStyle name="Note 47 16" xfId="2665"/>
    <cellStyle name="Note 47 17" xfId="2666"/>
    <cellStyle name="Note 47 18" xfId="2667"/>
    <cellStyle name="Note 47 19" xfId="2668"/>
    <cellStyle name="Note 47 2" xfId="2669"/>
    <cellStyle name="Note 47 20" xfId="2670"/>
    <cellStyle name="Note 47 21" xfId="2671"/>
    <cellStyle name="Note 47 22" xfId="2672"/>
    <cellStyle name="Note 47 23" xfId="2673"/>
    <cellStyle name="Note 47 24" xfId="2674"/>
    <cellStyle name="Note 47 25" xfId="2675"/>
    <cellStyle name="Note 47 26" xfId="2676"/>
    <cellStyle name="Note 47 27" xfId="2677"/>
    <cellStyle name="Note 47 28" xfId="2678"/>
    <cellStyle name="Note 47 29" xfId="2679"/>
    <cellStyle name="Note 47 3" xfId="2680"/>
    <cellStyle name="Note 47 30" xfId="2681"/>
    <cellStyle name="Note 47 31" xfId="2682"/>
    <cellStyle name="Note 47 32" xfId="2683"/>
    <cellStyle name="Note 47 33" xfId="2684"/>
    <cellStyle name="Note 47 4" xfId="2685"/>
    <cellStyle name="Note 47 5" xfId="2686"/>
    <cellStyle name="Note 47 6" xfId="2687"/>
    <cellStyle name="Note 47 7" xfId="2688"/>
    <cellStyle name="Note 47 8" xfId="2689"/>
    <cellStyle name="Note 47 9" xfId="2690"/>
    <cellStyle name="Note 48 10" xfId="2691"/>
    <cellStyle name="Note 48 11" xfId="2692"/>
    <cellStyle name="Note 48 12" xfId="2693"/>
    <cellStyle name="Note 48 13" xfId="2694"/>
    <cellStyle name="Note 48 14" xfId="2695"/>
    <cellStyle name="Note 48 15" xfId="2696"/>
    <cellStyle name="Note 48 16" xfId="2697"/>
    <cellStyle name="Note 48 17" xfId="2698"/>
    <cellStyle name="Note 48 18" xfId="2699"/>
    <cellStyle name="Note 48 19" xfId="2700"/>
    <cellStyle name="Note 48 2" xfId="2701"/>
    <cellStyle name="Note 48 20" xfId="2702"/>
    <cellStyle name="Note 48 21" xfId="2703"/>
    <cellStyle name="Note 48 22" xfId="2704"/>
    <cellStyle name="Note 48 23" xfId="2705"/>
    <cellStyle name="Note 48 24" xfId="2706"/>
    <cellStyle name="Note 48 25" xfId="2707"/>
    <cellStyle name="Note 48 26" xfId="2708"/>
    <cellStyle name="Note 48 27" xfId="2709"/>
    <cellStyle name="Note 48 28" xfId="2710"/>
    <cellStyle name="Note 48 29" xfId="2711"/>
    <cellStyle name="Note 48 3" xfId="2712"/>
    <cellStyle name="Note 48 30" xfId="2713"/>
    <cellStyle name="Note 48 31" xfId="2714"/>
    <cellStyle name="Note 48 32" xfId="2715"/>
    <cellStyle name="Note 48 33" xfId="2716"/>
    <cellStyle name="Note 48 4" xfId="2717"/>
    <cellStyle name="Note 48 5" xfId="2718"/>
    <cellStyle name="Note 48 6" xfId="2719"/>
    <cellStyle name="Note 48 7" xfId="2720"/>
    <cellStyle name="Note 48 8" xfId="2721"/>
    <cellStyle name="Note 48 9" xfId="2722"/>
    <cellStyle name="Note 49 10" xfId="2723"/>
    <cellStyle name="Note 49 11" xfId="2724"/>
    <cellStyle name="Note 49 12" xfId="2725"/>
    <cellStyle name="Note 49 13" xfId="2726"/>
    <cellStyle name="Note 49 14" xfId="2727"/>
    <cellStyle name="Note 49 15" xfId="2728"/>
    <cellStyle name="Note 49 16" xfId="2729"/>
    <cellStyle name="Note 49 17" xfId="2730"/>
    <cellStyle name="Note 49 18" xfId="2731"/>
    <cellStyle name="Note 49 19" xfId="2732"/>
    <cellStyle name="Note 49 2" xfId="2733"/>
    <cellStyle name="Note 49 20" xfId="2734"/>
    <cellStyle name="Note 49 21" xfId="2735"/>
    <cellStyle name="Note 49 22" xfId="2736"/>
    <cellStyle name="Note 49 23" xfId="2737"/>
    <cellStyle name="Note 49 24" xfId="2738"/>
    <cellStyle name="Note 49 25" xfId="2739"/>
    <cellStyle name="Note 49 26" xfId="2740"/>
    <cellStyle name="Note 49 27" xfId="2741"/>
    <cellStyle name="Note 49 28" xfId="2742"/>
    <cellStyle name="Note 49 29" xfId="2743"/>
    <cellStyle name="Note 49 3" xfId="2744"/>
    <cellStyle name="Note 49 30" xfId="2745"/>
    <cellStyle name="Note 49 31" xfId="2746"/>
    <cellStyle name="Note 49 32" xfId="2747"/>
    <cellStyle name="Note 49 33" xfId="2748"/>
    <cellStyle name="Note 49 4" xfId="2749"/>
    <cellStyle name="Note 49 5" xfId="2750"/>
    <cellStyle name="Note 49 6" xfId="2751"/>
    <cellStyle name="Note 49 7" xfId="2752"/>
    <cellStyle name="Note 49 8" xfId="2753"/>
    <cellStyle name="Note 49 9" xfId="2754"/>
    <cellStyle name="Note 5" xfId="2755"/>
    <cellStyle name="Note 5 10" xfId="2756"/>
    <cellStyle name="Note 5 11" xfId="2757"/>
    <cellStyle name="Note 5 12" xfId="2758"/>
    <cellStyle name="Note 5 13" xfId="2759"/>
    <cellStyle name="Note 5 14" xfId="2760"/>
    <cellStyle name="Note 5 15" xfId="2761"/>
    <cellStyle name="Note 5 16" xfId="2762"/>
    <cellStyle name="Note 5 17" xfId="2763"/>
    <cellStyle name="Note 5 18" xfId="2764"/>
    <cellStyle name="Note 5 19" xfId="2765"/>
    <cellStyle name="Note 5 2" xfId="2766"/>
    <cellStyle name="Note 5 20" xfId="2767"/>
    <cellStyle name="Note 5 21" xfId="2768"/>
    <cellStyle name="Note 5 22" xfId="2769"/>
    <cellStyle name="Note 5 23" xfId="2770"/>
    <cellStyle name="Note 5 24" xfId="2771"/>
    <cellStyle name="Note 5 25" xfId="2772"/>
    <cellStyle name="Note 5 26" xfId="2773"/>
    <cellStyle name="Note 5 27" xfId="2774"/>
    <cellStyle name="Note 5 28" xfId="2775"/>
    <cellStyle name="Note 5 29" xfId="2776"/>
    <cellStyle name="Note 5 3" xfId="2777"/>
    <cellStyle name="Note 5 30" xfId="2778"/>
    <cellStyle name="Note 5 31" xfId="2779"/>
    <cellStyle name="Note 5 32" xfId="2780"/>
    <cellStyle name="Note 5 33" xfId="2781"/>
    <cellStyle name="Note 5 4" xfId="2782"/>
    <cellStyle name="Note 5 5" xfId="2783"/>
    <cellStyle name="Note 5 6" xfId="2784"/>
    <cellStyle name="Note 5 7" xfId="2785"/>
    <cellStyle name="Note 5 8" xfId="2786"/>
    <cellStyle name="Note 5 9" xfId="2787"/>
    <cellStyle name="Note 50 10" xfId="2788"/>
    <cellStyle name="Note 50 11" xfId="2789"/>
    <cellStyle name="Note 50 12" xfId="2790"/>
    <cellStyle name="Note 50 13" xfId="2791"/>
    <cellStyle name="Note 50 14" xfId="2792"/>
    <cellStyle name="Note 50 15" xfId="2793"/>
    <cellStyle name="Note 50 16" xfId="2794"/>
    <cellStyle name="Note 50 17" xfId="2795"/>
    <cellStyle name="Note 50 18" xfId="2796"/>
    <cellStyle name="Note 50 19" xfId="2797"/>
    <cellStyle name="Note 50 2" xfId="2798"/>
    <cellStyle name="Note 50 20" xfId="2799"/>
    <cellStyle name="Note 50 21" xfId="2800"/>
    <cellStyle name="Note 50 22" xfId="2801"/>
    <cellStyle name="Note 50 23" xfId="2802"/>
    <cellStyle name="Note 50 24" xfId="2803"/>
    <cellStyle name="Note 50 25" xfId="2804"/>
    <cellStyle name="Note 50 26" xfId="2805"/>
    <cellStyle name="Note 50 27" xfId="2806"/>
    <cellStyle name="Note 50 28" xfId="2807"/>
    <cellStyle name="Note 50 29" xfId="2808"/>
    <cellStyle name="Note 50 3" xfId="2809"/>
    <cellStyle name="Note 50 30" xfId="2810"/>
    <cellStyle name="Note 50 31" xfId="2811"/>
    <cellStyle name="Note 50 32" xfId="2812"/>
    <cellStyle name="Note 50 33" xfId="2813"/>
    <cellStyle name="Note 50 4" xfId="2814"/>
    <cellStyle name="Note 50 5" xfId="2815"/>
    <cellStyle name="Note 50 6" xfId="2816"/>
    <cellStyle name="Note 50 7" xfId="2817"/>
    <cellStyle name="Note 50 8" xfId="2818"/>
    <cellStyle name="Note 50 9" xfId="2819"/>
    <cellStyle name="Note 51 10" xfId="2820"/>
    <cellStyle name="Note 51 11" xfId="2821"/>
    <cellStyle name="Note 51 12" xfId="2822"/>
    <cellStyle name="Note 51 13" xfId="2823"/>
    <cellStyle name="Note 51 14" xfId="2824"/>
    <cellStyle name="Note 51 15" xfId="2825"/>
    <cellStyle name="Note 51 16" xfId="2826"/>
    <cellStyle name="Note 51 17" xfId="2827"/>
    <cellStyle name="Note 51 18" xfId="2828"/>
    <cellStyle name="Note 51 19" xfId="2829"/>
    <cellStyle name="Note 51 2" xfId="2830"/>
    <cellStyle name="Note 51 20" xfId="2831"/>
    <cellStyle name="Note 51 21" xfId="2832"/>
    <cellStyle name="Note 51 22" xfId="2833"/>
    <cellStyle name="Note 51 23" xfId="2834"/>
    <cellStyle name="Note 51 24" xfId="2835"/>
    <cellStyle name="Note 51 25" xfId="2836"/>
    <cellStyle name="Note 51 26" xfId="2837"/>
    <cellStyle name="Note 51 27" xfId="2838"/>
    <cellStyle name="Note 51 28" xfId="2839"/>
    <cellStyle name="Note 51 29" xfId="2840"/>
    <cellStyle name="Note 51 3" xfId="2841"/>
    <cellStyle name="Note 51 30" xfId="2842"/>
    <cellStyle name="Note 51 31" xfId="2843"/>
    <cellStyle name="Note 51 32" xfId="2844"/>
    <cellStyle name="Note 51 33" xfId="2845"/>
    <cellStyle name="Note 51 4" xfId="2846"/>
    <cellStyle name="Note 51 5" xfId="2847"/>
    <cellStyle name="Note 51 6" xfId="2848"/>
    <cellStyle name="Note 51 7" xfId="2849"/>
    <cellStyle name="Note 51 8" xfId="2850"/>
    <cellStyle name="Note 51 9" xfId="2851"/>
    <cellStyle name="Note 52 10" xfId="2852"/>
    <cellStyle name="Note 52 11" xfId="2853"/>
    <cellStyle name="Note 52 12" xfId="2854"/>
    <cellStyle name="Note 52 13" xfId="2855"/>
    <cellStyle name="Note 52 14" xfId="2856"/>
    <cellStyle name="Note 52 15" xfId="2857"/>
    <cellStyle name="Note 52 16" xfId="2858"/>
    <cellStyle name="Note 52 17" xfId="2859"/>
    <cellStyle name="Note 52 18" xfId="2860"/>
    <cellStyle name="Note 52 19" xfId="2861"/>
    <cellStyle name="Note 52 2" xfId="2862"/>
    <cellStyle name="Note 52 20" xfId="2863"/>
    <cellStyle name="Note 52 21" xfId="2864"/>
    <cellStyle name="Note 52 22" xfId="2865"/>
    <cellStyle name="Note 52 23" xfId="2866"/>
    <cellStyle name="Note 52 24" xfId="2867"/>
    <cellStyle name="Note 52 25" xfId="2868"/>
    <cellStyle name="Note 52 26" xfId="2869"/>
    <cellStyle name="Note 52 27" xfId="2870"/>
    <cellStyle name="Note 52 28" xfId="2871"/>
    <cellStyle name="Note 52 29" xfId="2872"/>
    <cellStyle name="Note 52 3" xfId="2873"/>
    <cellStyle name="Note 52 30" xfId="2874"/>
    <cellStyle name="Note 52 31" xfId="2875"/>
    <cellStyle name="Note 52 32" xfId="2876"/>
    <cellStyle name="Note 52 33" xfId="2877"/>
    <cellStyle name="Note 52 4" xfId="2878"/>
    <cellStyle name="Note 52 5" xfId="2879"/>
    <cellStyle name="Note 52 6" xfId="2880"/>
    <cellStyle name="Note 52 7" xfId="2881"/>
    <cellStyle name="Note 52 8" xfId="2882"/>
    <cellStyle name="Note 52 9" xfId="2883"/>
    <cellStyle name="Note 53 10" xfId="2884"/>
    <cellStyle name="Note 53 11" xfId="2885"/>
    <cellStyle name="Note 53 12" xfId="2886"/>
    <cellStyle name="Note 53 13" xfId="2887"/>
    <cellStyle name="Note 53 14" xfId="2888"/>
    <cellStyle name="Note 53 15" xfId="2889"/>
    <cellStyle name="Note 53 16" xfId="2890"/>
    <cellStyle name="Note 53 17" xfId="2891"/>
    <cellStyle name="Note 53 18" xfId="2892"/>
    <cellStyle name="Note 53 19" xfId="2893"/>
    <cellStyle name="Note 53 2" xfId="2894"/>
    <cellStyle name="Note 53 20" xfId="2895"/>
    <cellStyle name="Note 53 21" xfId="2896"/>
    <cellStyle name="Note 53 22" xfId="2897"/>
    <cellStyle name="Note 53 23" xfId="2898"/>
    <cellStyle name="Note 53 24" xfId="2899"/>
    <cellStyle name="Note 53 25" xfId="2900"/>
    <cellStyle name="Note 53 26" xfId="2901"/>
    <cellStyle name="Note 53 27" xfId="2902"/>
    <cellStyle name="Note 53 28" xfId="2903"/>
    <cellStyle name="Note 53 29" xfId="2904"/>
    <cellStyle name="Note 53 3" xfId="2905"/>
    <cellStyle name="Note 53 30" xfId="2906"/>
    <cellStyle name="Note 53 31" xfId="2907"/>
    <cellStyle name="Note 53 32" xfId="2908"/>
    <cellStyle name="Note 53 33" xfId="2909"/>
    <cellStyle name="Note 53 4" xfId="2910"/>
    <cellStyle name="Note 53 5" xfId="2911"/>
    <cellStyle name="Note 53 6" xfId="2912"/>
    <cellStyle name="Note 53 7" xfId="2913"/>
    <cellStyle name="Note 53 8" xfId="2914"/>
    <cellStyle name="Note 53 9" xfId="2915"/>
    <cellStyle name="Note 54 10" xfId="2916"/>
    <cellStyle name="Note 54 11" xfId="2917"/>
    <cellStyle name="Note 54 12" xfId="2918"/>
    <cellStyle name="Note 54 13" xfId="2919"/>
    <cellStyle name="Note 54 14" xfId="2920"/>
    <cellStyle name="Note 54 15" xfId="2921"/>
    <cellStyle name="Note 54 16" xfId="2922"/>
    <cellStyle name="Note 54 17" xfId="2923"/>
    <cellStyle name="Note 54 18" xfId="2924"/>
    <cellStyle name="Note 54 19" xfId="2925"/>
    <cellStyle name="Note 54 2" xfId="2926"/>
    <cellStyle name="Note 54 20" xfId="2927"/>
    <cellStyle name="Note 54 21" xfId="2928"/>
    <cellStyle name="Note 54 22" xfId="2929"/>
    <cellStyle name="Note 54 23" xfId="2930"/>
    <cellStyle name="Note 54 24" xfId="2931"/>
    <cellStyle name="Note 54 25" xfId="2932"/>
    <cellStyle name="Note 54 26" xfId="2933"/>
    <cellStyle name="Note 54 27" xfId="2934"/>
    <cellStyle name="Note 54 28" xfId="2935"/>
    <cellStyle name="Note 54 29" xfId="2936"/>
    <cellStyle name="Note 54 3" xfId="2937"/>
    <cellStyle name="Note 54 30" xfId="2938"/>
    <cellStyle name="Note 54 31" xfId="2939"/>
    <cellStyle name="Note 54 32" xfId="2940"/>
    <cellStyle name="Note 54 33" xfId="2941"/>
    <cellStyle name="Note 54 4" xfId="2942"/>
    <cellStyle name="Note 54 5" xfId="2943"/>
    <cellStyle name="Note 54 6" xfId="2944"/>
    <cellStyle name="Note 54 7" xfId="2945"/>
    <cellStyle name="Note 54 8" xfId="2946"/>
    <cellStyle name="Note 54 9" xfId="2947"/>
    <cellStyle name="Note 55 10" xfId="2948"/>
    <cellStyle name="Note 55 11" xfId="2949"/>
    <cellStyle name="Note 55 12" xfId="2950"/>
    <cellStyle name="Note 55 13" xfId="2951"/>
    <cellStyle name="Note 55 14" xfId="2952"/>
    <cellStyle name="Note 55 15" xfId="2953"/>
    <cellStyle name="Note 55 16" xfId="2954"/>
    <cellStyle name="Note 55 17" xfId="2955"/>
    <cellStyle name="Note 55 18" xfId="2956"/>
    <cellStyle name="Note 55 19" xfId="2957"/>
    <cellStyle name="Note 55 2" xfId="2958"/>
    <cellStyle name="Note 55 20" xfId="2959"/>
    <cellStyle name="Note 55 21" xfId="2960"/>
    <cellStyle name="Note 55 22" xfId="2961"/>
    <cellStyle name="Note 55 23" xfId="2962"/>
    <cellStyle name="Note 55 24" xfId="2963"/>
    <cellStyle name="Note 55 25" xfId="2964"/>
    <cellStyle name="Note 55 26" xfId="2965"/>
    <cellStyle name="Note 55 27" xfId="2966"/>
    <cellStyle name="Note 55 28" xfId="2967"/>
    <cellStyle name="Note 55 29" xfId="2968"/>
    <cellStyle name="Note 55 3" xfId="2969"/>
    <cellStyle name="Note 55 30" xfId="2970"/>
    <cellStyle name="Note 55 31" xfId="2971"/>
    <cellStyle name="Note 55 32" xfId="2972"/>
    <cellStyle name="Note 55 33" xfId="2973"/>
    <cellStyle name="Note 55 4" xfId="2974"/>
    <cellStyle name="Note 55 5" xfId="2975"/>
    <cellStyle name="Note 55 6" xfId="2976"/>
    <cellStyle name="Note 55 7" xfId="2977"/>
    <cellStyle name="Note 55 8" xfId="2978"/>
    <cellStyle name="Note 55 9" xfId="2979"/>
    <cellStyle name="Note 56 10" xfId="2980"/>
    <cellStyle name="Note 56 11" xfId="2981"/>
    <cellStyle name="Note 56 12" xfId="2982"/>
    <cellStyle name="Note 56 13" xfId="2983"/>
    <cellStyle name="Note 56 14" xfId="2984"/>
    <cellStyle name="Note 56 15" xfId="2985"/>
    <cellStyle name="Note 56 16" xfId="2986"/>
    <cellStyle name="Note 56 17" xfId="2987"/>
    <cellStyle name="Note 56 18" xfId="2988"/>
    <cellStyle name="Note 56 19" xfId="2989"/>
    <cellStyle name="Note 56 2" xfId="2990"/>
    <cellStyle name="Note 56 20" xfId="2991"/>
    <cellStyle name="Note 56 21" xfId="2992"/>
    <cellStyle name="Note 56 22" xfId="2993"/>
    <cellStyle name="Note 56 23" xfId="2994"/>
    <cellStyle name="Note 56 24" xfId="2995"/>
    <cellStyle name="Note 56 25" xfId="2996"/>
    <cellStyle name="Note 56 26" xfId="2997"/>
    <cellStyle name="Note 56 27" xfId="2998"/>
    <cellStyle name="Note 56 28" xfId="2999"/>
    <cellStyle name="Note 56 29" xfId="3000"/>
    <cellStyle name="Note 56 3" xfId="3001"/>
    <cellStyle name="Note 56 30" xfId="3002"/>
    <cellStyle name="Note 56 31" xfId="3003"/>
    <cellStyle name="Note 56 32" xfId="3004"/>
    <cellStyle name="Note 56 33" xfId="3005"/>
    <cellStyle name="Note 56 4" xfId="3006"/>
    <cellStyle name="Note 56 5" xfId="3007"/>
    <cellStyle name="Note 56 6" xfId="3008"/>
    <cellStyle name="Note 56 7" xfId="3009"/>
    <cellStyle name="Note 56 8" xfId="3010"/>
    <cellStyle name="Note 56 9" xfId="3011"/>
    <cellStyle name="Note 57 10" xfId="3012"/>
    <cellStyle name="Note 57 11" xfId="3013"/>
    <cellStyle name="Note 57 12" xfId="3014"/>
    <cellStyle name="Note 57 13" xfId="3015"/>
    <cellStyle name="Note 57 14" xfId="3016"/>
    <cellStyle name="Note 57 15" xfId="3017"/>
    <cellStyle name="Note 57 16" xfId="3018"/>
    <cellStyle name="Note 57 17" xfId="3019"/>
    <cellStyle name="Note 57 18" xfId="3020"/>
    <cellStyle name="Note 57 19" xfId="3021"/>
    <cellStyle name="Note 57 2" xfId="3022"/>
    <cellStyle name="Note 57 20" xfId="3023"/>
    <cellStyle name="Note 57 21" xfId="3024"/>
    <cellStyle name="Note 57 22" xfId="3025"/>
    <cellStyle name="Note 57 23" xfId="3026"/>
    <cellStyle name="Note 57 24" xfId="3027"/>
    <cellStyle name="Note 57 25" xfId="3028"/>
    <cellStyle name="Note 57 26" xfId="3029"/>
    <cellStyle name="Note 57 27" xfId="3030"/>
    <cellStyle name="Note 57 28" xfId="3031"/>
    <cellStyle name="Note 57 29" xfId="3032"/>
    <cellStyle name="Note 57 3" xfId="3033"/>
    <cellStyle name="Note 57 30" xfId="3034"/>
    <cellStyle name="Note 57 31" xfId="3035"/>
    <cellStyle name="Note 57 32" xfId="3036"/>
    <cellStyle name="Note 57 33" xfId="3037"/>
    <cellStyle name="Note 57 4" xfId="3038"/>
    <cellStyle name="Note 57 5" xfId="3039"/>
    <cellStyle name="Note 57 6" xfId="3040"/>
    <cellStyle name="Note 57 7" xfId="3041"/>
    <cellStyle name="Note 57 8" xfId="3042"/>
    <cellStyle name="Note 57 9" xfId="3043"/>
    <cellStyle name="Note 58 10" xfId="3044"/>
    <cellStyle name="Note 58 11" xfId="3045"/>
    <cellStyle name="Note 58 12" xfId="3046"/>
    <cellStyle name="Note 58 13" xfId="3047"/>
    <cellStyle name="Note 58 14" xfId="3048"/>
    <cellStyle name="Note 58 15" xfId="3049"/>
    <cellStyle name="Note 58 16" xfId="3050"/>
    <cellStyle name="Note 58 17" xfId="3051"/>
    <cellStyle name="Note 58 18" xfId="3052"/>
    <cellStyle name="Note 58 19" xfId="3053"/>
    <cellStyle name="Note 58 2" xfId="3054"/>
    <cellStyle name="Note 58 20" xfId="3055"/>
    <cellStyle name="Note 58 21" xfId="3056"/>
    <cellStyle name="Note 58 22" xfId="3057"/>
    <cellStyle name="Note 58 23" xfId="3058"/>
    <cellStyle name="Note 58 24" xfId="3059"/>
    <cellStyle name="Note 58 25" xfId="3060"/>
    <cellStyle name="Note 58 26" xfId="3061"/>
    <cellStyle name="Note 58 27" xfId="3062"/>
    <cellStyle name="Note 58 28" xfId="3063"/>
    <cellStyle name="Note 58 29" xfId="3064"/>
    <cellStyle name="Note 58 3" xfId="3065"/>
    <cellStyle name="Note 58 30" xfId="3066"/>
    <cellStyle name="Note 58 31" xfId="3067"/>
    <cellStyle name="Note 58 32" xfId="3068"/>
    <cellStyle name="Note 58 33" xfId="3069"/>
    <cellStyle name="Note 58 4" xfId="3070"/>
    <cellStyle name="Note 58 5" xfId="3071"/>
    <cellStyle name="Note 58 6" xfId="3072"/>
    <cellStyle name="Note 58 7" xfId="3073"/>
    <cellStyle name="Note 58 8" xfId="3074"/>
    <cellStyle name="Note 58 9" xfId="3075"/>
    <cellStyle name="Note 59 10" xfId="3076"/>
    <cellStyle name="Note 59 11" xfId="3077"/>
    <cellStyle name="Note 59 12" xfId="3078"/>
    <cellStyle name="Note 59 13" xfId="3079"/>
    <cellStyle name="Note 59 14" xfId="3080"/>
    <cellStyle name="Note 59 15" xfId="3081"/>
    <cellStyle name="Note 59 16" xfId="3082"/>
    <cellStyle name="Note 59 17" xfId="3083"/>
    <cellStyle name="Note 59 18" xfId="3084"/>
    <cellStyle name="Note 59 19" xfId="3085"/>
    <cellStyle name="Note 59 2" xfId="3086"/>
    <cellStyle name="Note 59 20" xfId="3087"/>
    <cellStyle name="Note 59 21" xfId="3088"/>
    <cellStyle name="Note 59 22" xfId="3089"/>
    <cellStyle name="Note 59 23" xfId="3090"/>
    <cellStyle name="Note 59 24" xfId="3091"/>
    <cellStyle name="Note 59 25" xfId="3092"/>
    <cellStyle name="Note 59 26" xfId="3093"/>
    <cellStyle name="Note 59 27" xfId="3094"/>
    <cellStyle name="Note 59 28" xfId="3095"/>
    <cellStyle name="Note 59 29" xfId="3096"/>
    <cellStyle name="Note 59 3" xfId="3097"/>
    <cellStyle name="Note 59 30" xfId="3098"/>
    <cellStyle name="Note 59 31" xfId="3099"/>
    <cellStyle name="Note 59 32" xfId="3100"/>
    <cellStyle name="Note 59 33" xfId="3101"/>
    <cellStyle name="Note 59 4" xfId="3102"/>
    <cellStyle name="Note 59 5" xfId="3103"/>
    <cellStyle name="Note 59 6" xfId="3104"/>
    <cellStyle name="Note 59 7" xfId="3105"/>
    <cellStyle name="Note 59 8" xfId="3106"/>
    <cellStyle name="Note 59 9" xfId="3107"/>
    <cellStyle name="Note 6" xfId="3108"/>
    <cellStyle name="Note 6 10" xfId="3109"/>
    <cellStyle name="Note 6 11" xfId="3110"/>
    <cellStyle name="Note 6 12" xfId="3111"/>
    <cellStyle name="Note 6 13" xfId="3112"/>
    <cellStyle name="Note 6 14" xfId="3113"/>
    <cellStyle name="Note 6 15" xfId="3114"/>
    <cellStyle name="Note 6 16" xfId="3115"/>
    <cellStyle name="Note 6 17" xfId="3116"/>
    <cellStyle name="Note 6 18" xfId="3117"/>
    <cellStyle name="Note 6 19" xfId="3118"/>
    <cellStyle name="Note 6 2" xfId="3119"/>
    <cellStyle name="Note 6 20" xfId="3120"/>
    <cellStyle name="Note 6 21" xfId="3121"/>
    <cellStyle name="Note 6 22" xfId="3122"/>
    <cellStyle name="Note 6 23" xfId="3123"/>
    <cellStyle name="Note 6 24" xfId="3124"/>
    <cellStyle name="Note 6 25" xfId="3125"/>
    <cellStyle name="Note 6 26" xfId="3126"/>
    <cellStyle name="Note 6 27" xfId="3127"/>
    <cellStyle name="Note 6 28" xfId="3128"/>
    <cellStyle name="Note 6 29" xfId="3129"/>
    <cellStyle name="Note 6 3" xfId="3130"/>
    <cellStyle name="Note 6 30" xfId="3131"/>
    <cellStyle name="Note 6 31" xfId="3132"/>
    <cellStyle name="Note 6 32" xfId="3133"/>
    <cellStyle name="Note 6 33" xfId="3134"/>
    <cellStyle name="Note 6 4" xfId="3135"/>
    <cellStyle name="Note 6 5" xfId="3136"/>
    <cellStyle name="Note 6 6" xfId="3137"/>
    <cellStyle name="Note 6 7" xfId="3138"/>
    <cellStyle name="Note 6 8" xfId="3139"/>
    <cellStyle name="Note 6 9" xfId="3140"/>
    <cellStyle name="Note 60 10" xfId="3141"/>
    <cellStyle name="Note 60 11" xfId="3142"/>
    <cellStyle name="Note 60 12" xfId="3143"/>
    <cellStyle name="Note 60 13" xfId="3144"/>
    <cellStyle name="Note 60 14" xfId="3145"/>
    <cellStyle name="Note 60 15" xfId="3146"/>
    <cellStyle name="Note 60 16" xfId="3147"/>
    <cellStyle name="Note 60 17" xfId="3148"/>
    <cellStyle name="Note 60 18" xfId="3149"/>
    <cellStyle name="Note 60 19" xfId="3150"/>
    <cellStyle name="Note 60 2" xfId="3151"/>
    <cellStyle name="Note 60 20" xfId="3152"/>
    <cellStyle name="Note 60 21" xfId="3153"/>
    <cellStyle name="Note 60 22" xfId="3154"/>
    <cellStyle name="Note 60 23" xfId="3155"/>
    <cellStyle name="Note 60 24" xfId="3156"/>
    <cellStyle name="Note 60 25" xfId="3157"/>
    <cellStyle name="Note 60 26" xfId="3158"/>
    <cellStyle name="Note 60 27" xfId="3159"/>
    <cellStyle name="Note 60 28" xfId="3160"/>
    <cellStyle name="Note 60 29" xfId="3161"/>
    <cellStyle name="Note 60 3" xfId="3162"/>
    <cellStyle name="Note 60 30" xfId="3163"/>
    <cellStyle name="Note 60 31" xfId="3164"/>
    <cellStyle name="Note 60 32" xfId="3165"/>
    <cellStyle name="Note 60 33" xfId="3166"/>
    <cellStyle name="Note 60 4" xfId="3167"/>
    <cellStyle name="Note 60 5" xfId="3168"/>
    <cellStyle name="Note 60 6" xfId="3169"/>
    <cellStyle name="Note 60 7" xfId="3170"/>
    <cellStyle name="Note 60 8" xfId="3171"/>
    <cellStyle name="Note 60 9" xfId="3172"/>
    <cellStyle name="Note 61 10" xfId="3173"/>
    <cellStyle name="Note 61 11" xfId="3174"/>
    <cellStyle name="Note 61 12" xfId="3175"/>
    <cellStyle name="Note 61 13" xfId="3176"/>
    <cellStyle name="Note 61 14" xfId="3177"/>
    <cellStyle name="Note 61 15" xfId="3178"/>
    <cellStyle name="Note 61 16" xfId="3179"/>
    <cellStyle name="Note 61 17" xfId="3180"/>
    <cellStyle name="Note 61 18" xfId="3181"/>
    <cellStyle name="Note 61 19" xfId="3182"/>
    <cellStyle name="Note 61 2" xfId="3183"/>
    <cellStyle name="Note 61 20" xfId="3184"/>
    <cellStyle name="Note 61 21" xfId="3185"/>
    <cellStyle name="Note 61 22" xfId="3186"/>
    <cellStyle name="Note 61 23" xfId="3187"/>
    <cellStyle name="Note 61 24" xfId="3188"/>
    <cellStyle name="Note 61 25" xfId="3189"/>
    <cellStyle name="Note 61 26" xfId="3190"/>
    <cellStyle name="Note 61 27" xfId="3191"/>
    <cellStyle name="Note 61 28" xfId="3192"/>
    <cellStyle name="Note 61 29" xfId="3193"/>
    <cellStyle name="Note 61 3" xfId="3194"/>
    <cellStyle name="Note 61 30" xfId="3195"/>
    <cellStyle name="Note 61 31" xfId="3196"/>
    <cellStyle name="Note 61 32" xfId="3197"/>
    <cellStyle name="Note 61 33" xfId="3198"/>
    <cellStyle name="Note 61 4" xfId="3199"/>
    <cellStyle name="Note 61 5" xfId="3200"/>
    <cellStyle name="Note 61 6" xfId="3201"/>
    <cellStyle name="Note 61 7" xfId="3202"/>
    <cellStyle name="Note 61 8" xfId="3203"/>
    <cellStyle name="Note 61 9" xfId="3204"/>
    <cellStyle name="Note 62 10" xfId="3205"/>
    <cellStyle name="Note 62 11" xfId="3206"/>
    <cellStyle name="Note 62 12" xfId="3207"/>
    <cellStyle name="Note 62 13" xfId="3208"/>
    <cellStyle name="Note 62 14" xfId="3209"/>
    <cellStyle name="Note 62 15" xfId="3210"/>
    <cellStyle name="Note 62 16" xfId="3211"/>
    <cellStyle name="Note 62 17" xfId="3212"/>
    <cellStyle name="Note 62 18" xfId="3213"/>
    <cellStyle name="Note 62 19" xfId="3214"/>
    <cellStyle name="Note 62 2" xfId="3215"/>
    <cellStyle name="Note 62 20" xfId="3216"/>
    <cellStyle name="Note 62 21" xfId="3217"/>
    <cellStyle name="Note 62 22" xfId="3218"/>
    <cellStyle name="Note 62 23" xfId="3219"/>
    <cellStyle name="Note 62 24" xfId="3220"/>
    <cellStyle name="Note 62 25" xfId="3221"/>
    <cellStyle name="Note 62 26" xfId="3222"/>
    <cellStyle name="Note 62 27" xfId="3223"/>
    <cellStyle name="Note 62 28" xfId="3224"/>
    <cellStyle name="Note 62 29" xfId="3225"/>
    <cellStyle name="Note 62 3" xfId="3226"/>
    <cellStyle name="Note 62 30" xfId="3227"/>
    <cellStyle name="Note 62 31" xfId="3228"/>
    <cellStyle name="Note 62 32" xfId="3229"/>
    <cellStyle name="Note 62 33" xfId="3230"/>
    <cellStyle name="Note 62 4" xfId="3231"/>
    <cellStyle name="Note 62 5" xfId="3232"/>
    <cellStyle name="Note 62 6" xfId="3233"/>
    <cellStyle name="Note 62 7" xfId="3234"/>
    <cellStyle name="Note 62 8" xfId="3235"/>
    <cellStyle name="Note 62 9" xfId="3236"/>
    <cellStyle name="Note 63 10" xfId="3237"/>
    <cellStyle name="Note 63 11" xfId="3238"/>
    <cellStyle name="Note 63 12" xfId="3239"/>
    <cellStyle name="Note 63 13" xfId="3240"/>
    <cellStyle name="Note 63 14" xfId="3241"/>
    <cellStyle name="Note 63 15" xfId="3242"/>
    <cellStyle name="Note 63 16" xfId="3243"/>
    <cellStyle name="Note 63 17" xfId="3244"/>
    <cellStyle name="Note 63 18" xfId="3245"/>
    <cellStyle name="Note 63 19" xfId="3246"/>
    <cellStyle name="Note 63 2" xfId="3247"/>
    <cellStyle name="Note 63 20" xfId="3248"/>
    <cellStyle name="Note 63 21" xfId="3249"/>
    <cellStyle name="Note 63 22" xfId="3250"/>
    <cellStyle name="Note 63 23" xfId="3251"/>
    <cellStyle name="Note 63 24" xfId="3252"/>
    <cellStyle name="Note 63 25" xfId="3253"/>
    <cellStyle name="Note 63 26" xfId="3254"/>
    <cellStyle name="Note 63 27" xfId="3255"/>
    <cellStyle name="Note 63 28" xfId="3256"/>
    <cellStyle name="Note 63 29" xfId="3257"/>
    <cellStyle name="Note 63 3" xfId="3258"/>
    <cellStyle name="Note 63 30" xfId="3259"/>
    <cellStyle name="Note 63 31" xfId="3260"/>
    <cellStyle name="Note 63 32" xfId="3261"/>
    <cellStyle name="Note 63 33" xfId="3262"/>
    <cellStyle name="Note 63 4" xfId="3263"/>
    <cellStyle name="Note 63 5" xfId="3264"/>
    <cellStyle name="Note 63 6" xfId="3265"/>
    <cellStyle name="Note 63 7" xfId="3266"/>
    <cellStyle name="Note 63 8" xfId="3267"/>
    <cellStyle name="Note 63 9" xfId="3268"/>
    <cellStyle name="Note 64 10" xfId="3269"/>
    <cellStyle name="Note 64 11" xfId="3270"/>
    <cellStyle name="Note 64 12" xfId="3271"/>
    <cellStyle name="Note 64 13" xfId="3272"/>
    <cellStyle name="Note 64 14" xfId="3273"/>
    <cellStyle name="Note 64 15" xfId="3274"/>
    <cellStyle name="Note 64 16" xfId="3275"/>
    <cellStyle name="Note 64 17" xfId="3276"/>
    <cellStyle name="Note 64 18" xfId="3277"/>
    <cellStyle name="Note 64 19" xfId="3278"/>
    <cellStyle name="Note 64 2" xfId="3279"/>
    <cellStyle name="Note 64 20" xfId="3280"/>
    <cellStyle name="Note 64 21" xfId="3281"/>
    <cellStyle name="Note 64 22" xfId="3282"/>
    <cellStyle name="Note 64 23" xfId="3283"/>
    <cellStyle name="Note 64 24" xfId="3284"/>
    <cellStyle name="Note 64 25" xfId="3285"/>
    <cellStyle name="Note 64 26" xfId="3286"/>
    <cellStyle name="Note 64 27" xfId="3287"/>
    <cellStyle name="Note 64 28" xfId="3288"/>
    <cellStyle name="Note 64 29" xfId="3289"/>
    <cellStyle name="Note 64 3" xfId="3290"/>
    <cellStyle name="Note 64 30" xfId="3291"/>
    <cellStyle name="Note 64 31" xfId="3292"/>
    <cellStyle name="Note 64 32" xfId="3293"/>
    <cellStyle name="Note 64 33" xfId="3294"/>
    <cellStyle name="Note 64 4" xfId="3295"/>
    <cellStyle name="Note 64 5" xfId="3296"/>
    <cellStyle name="Note 64 6" xfId="3297"/>
    <cellStyle name="Note 64 7" xfId="3298"/>
    <cellStyle name="Note 64 8" xfId="3299"/>
    <cellStyle name="Note 64 9" xfId="3300"/>
    <cellStyle name="Note 65 10" xfId="3301"/>
    <cellStyle name="Note 65 11" xfId="3302"/>
    <cellStyle name="Note 65 12" xfId="3303"/>
    <cellStyle name="Note 65 13" xfId="3304"/>
    <cellStyle name="Note 65 14" xfId="3305"/>
    <cellStyle name="Note 65 15" xfId="3306"/>
    <cellStyle name="Note 65 16" xfId="3307"/>
    <cellStyle name="Note 65 17" xfId="3308"/>
    <cellStyle name="Note 65 18" xfId="3309"/>
    <cellStyle name="Note 65 19" xfId="3310"/>
    <cellStyle name="Note 65 2" xfId="3311"/>
    <cellStyle name="Note 65 20" xfId="3312"/>
    <cellStyle name="Note 65 21" xfId="3313"/>
    <cellStyle name="Note 65 22" xfId="3314"/>
    <cellStyle name="Note 65 23" xfId="3315"/>
    <cellStyle name="Note 65 24" xfId="3316"/>
    <cellStyle name="Note 65 25" xfId="3317"/>
    <cellStyle name="Note 65 26" xfId="3318"/>
    <cellStyle name="Note 65 27" xfId="3319"/>
    <cellStyle name="Note 65 28" xfId="3320"/>
    <cellStyle name="Note 65 29" xfId="3321"/>
    <cellStyle name="Note 65 3" xfId="3322"/>
    <cellStyle name="Note 65 30" xfId="3323"/>
    <cellStyle name="Note 65 31" xfId="3324"/>
    <cellStyle name="Note 65 32" xfId="3325"/>
    <cellStyle name="Note 65 33" xfId="3326"/>
    <cellStyle name="Note 65 4" xfId="3327"/>
    <cellStyle name="Note 65 5" xfId="3328"/>
    <cellStyle name="Note 65 6" xfId="3329"/>
    <cellStyle name="Note 65 7" xfId="3330"/>
    <cellStyle name="Note 65 8" xfId="3331"/>
    <cellStyle name="Note 65 9" xfId="3332"/>
    <cellStyle name="Note 66 10" xfId="3333"/>
    <cellStyle name="Note 66 11" xfId="3334"/>
    <cellStyle name="Note 66 12" xfId="3335"/>
    <cellStyle name="Note 66 13" xfId="3336"/>
    <cellStyle name="Note 66 14" xfId="3337"/>
    <cellStyle name="Note 66 15" xfId="3338"/>
    <cellStyle name="Note 66 16" xfId="3339"/>
    <cellStyle name="Note 66 17" xfId="3340"/>
    <cellStyle name="Note 66 18" xfId="3341"/>
    <cellStyle name="Note 66 19" xfId="3342"/>
    <cellStyle name="Note 66 2" xfId="3343"/>
    <cellStyle name="Note 66 20" xfId="3344"/>
    <cellStyle name="Note 66 21" xfId="3345"/>
    <cellStyle name="Note 66 22" xfId="3346"/>
    <cellStyle name="Note 66 23" xfId="3347"/>
    <cellStyle name="Note 66 24" xfId="3348"/>
    <cellStyle name="Note 66 25" xfId="3349"/>
    <cellStyle name="Note 66 26" xfId="3350"/>
    <cellStyle name="Note 66 27" xfId="3351"/>
    <cellStyle name="Note 66 28" xfId="3352"/>
    <cellStyle name="Note 66 29" xfId="3353"/>
    <cellStyle name="Note 66 3" xfId="3354"/>
    <cellStyle name="Note 66 30" xfId="3355"/>
    <cellStyle name="Note 66 31" xfId="3356"/>
    <cellStyle name="Note 66 32" xfId="3357"/>
    <cellStyle name="Note 66 33" xfId="3358"/>
    <cellStyle name="Note 66 4" xfId="3359"/>
    <cellStyle name="Note 66 5" xfId="3360"/>
    <cellStyle name="Note 66 6" xfId="3361"/>
    <cellStyle name="Note 66 7" xfId="3362"/>
    <cellStyle name="Note 66 8" xfId="3363"/>
    <cellStyle name="Note 66 9" xfId="3364"/>
    <cellStyle name="Note 67 10" xfId="3365"/>
    <cellStyle name="Note 67 11" xfId="3366"/>
    <cellStyle name="Note 67 12" xfId="3367"/>
    <cellStyle name="Note 67 13" xfId="3368"/>
    <cellStyle name="Note 67 14" xfId="3369"/>
    <cellStyle name="Note 67 15" xfId="3370"/>
    <cellStyle name="Note 67 16" xfId="3371"/>
    <cellStyle name="Note 67 17" xfId="3372"/>
    <cellStyle name="Note 67 18" xfId="3373"/>
    <cellStyle name="Note 67 19" xfId="3374"/>
    <cellStyle name="Note 67 2" xfId="3375"/>
    <cellStyle name="Note 67 20" xfId="3376"/>
    <cellStyle name="Note 67 21" xfId="3377"/>
    <cellStyle name="Note 67 22" xfId="3378"/>
    <cellStyle name="Note 67 23" xfId="3379"/>
    <cellStyle name="Note 67 24" xfId="3380"/>
    <cellStyle name="Note 67 25" xfId="3381"/>
    <cellStyle name="Note 67 26" xfId="3382"/>
    <cellStyle name="Note 67 27" xfId="3383"/>
    <cellStyle name="Note 67 28" xfId="3384"/>
    <cellStyle name="Note 67 29" xfId="3385"/>
    <cellStyle name="Note 67 3" xfId="3386"/>
    <cellStyle name="Note 67 30" xfId="3387"/>
    <cellStyle name="Note 67 31" xfId="3388"/>
    <cellStyle name="Note 67 32" xfId="3389"/>
    <cellStyle name="Note 67 33" xfId="3390"/>
    <cellStyle name="Note 67 4" xfId="3391"/>
    <cellStyle name="Note 67 5" xfId="3392"/>
    <cellStyle name="Note 67 6" xfId="3393"/>
    <cellStyle name="Note 67 7" xfId="3394"/>
    <cellStyle name="Note 67 8" xfId="3395"/>
    <cellStyle name="Note 67 9" xfId="3396"/>
    <cellStyle name="Note 68 10" xfId="3397"/>
    <cellStyle name="Note 68 11" xfId="3398"/>
    <cellStyle name="Note 68 12" xfId="3399"/>
    <cellStyle name="Note 68 13" xfId="3400"/>
    <cellStyle name="Note 68 14" xfId="3401"/>
    <cellStyle name="Note 68 15" xfId="3402"/>
    <cellStyle name="Note 68 16" xfId="3403"/>
    <cellStyle name="Note 68 17" xfId="3404"/>
    <cellStyle name="Note 68 18" xfId="3405"/>
    <cellStyle name="Note 68 19" xfId="3406"/>
    <cellStyle name="Note 68 2" xfId="3407"/>
    <cellStyle name="Note 68 20" xfId="3408"/>
    <cellStyle name="Note 68 21" xfId="3409"/>
    <cellStyle name="Note 68 22" xfId="3410"/>
    <cellStyle name="Note 68 23" xfId="3411"/>
    <cellStyle name="Note 68 24" xfId="3412"/>
    <cellStyle name="Note 68 25" xfId="3413"/>
    <cellStyle name="Note 68 26" xfId="3414"/>
    <cellStyle name="Note 68 27" xfId="3415"/>
    <cellStyle name="Note 68 28" xfId="3416"/>
    <cellStyle name="Note 68 29" xfId="3417"/>
    <cellStyle name="Note 68 3" xfId="3418"/>
    <cellStyle name="Note 68 30" xfId="3419"/>
    <cellStyle name="Note 68 31" xfId="3420"/>
    <cellStyle name="Note 68 32" xfId="3421"/>
    <cellStyle name="Note 68 33" xfId="3422"/>
    <cellStyle name="Note 68 4" xfId="3423"/>
    <cellStyle name="Note 68 5" xfId="3424"/>
    <cellStyle name="Note 68 6" xfId="3425"/>
    <cellStyle name="Note 68 7" xfId="3426"/>
    <cellStyle name="Note 68 8" xfId="3427"/>
    <cellStyle name="Note 68 9" xfId="3428"/>
    <cellStyle name="Note 69 10" xfId="3429"/>
    <cellStyle name="Note 69 11" xfId="3430"/>
    <cellStyle name="Note 69 12" xfId="3431"/>
    <cellStyle name="Note 69 13" xfId="3432"/>
    <cellStyle name="Note 69 14" xfId="3433"/>
    <cellStyle name="Note 69 15" xfId="3434"/>
    <cellStyle name="Note 69 16" xfId="3435"/>
    <cellStyle name="Note 69 17" xfId="3436"/>
    <cellStyle name="Note 69 18" xfId="3437"/>
    <cellStyle name="Note 69 19" xfId="3438"/>
    <cellStyle name="Note 69 2" xfId="3439"/>
    <cellStyle name="Note 69 20" xfId="3440"/>
    <cellStyle name="Note 69 21" xfId="3441"/>
    <cellStyle name="Note 69 22" xfId="3442"/>
    <cellStyle name="Note 69 23" xfId="3443"/>
    <cellStyle name="Note 69 24" xfId="3444"/>
    <cellStyle name="Note 69 25" xfId="3445"/>
    <cellStyle name="Note 69 26" xfId="3446"/>
    <cellStyle name="Note 69 27" xfId="3447"/>
    <cellStyle name="Note 69 28" xfId="3448"/>
    <cellStyle name="Note 69 29" xfId="3449"/>
    <cellStyle name="Note 69 3" xfId="3450"/>
    <cellStyle name="Note 69 30" xfId="3451"/>
    <cellStyle name="Note 69 31" xfId="3452"/>
    <cellStyle name="Note 69 32" xfId="3453"/>
    <cellStyle name="Note 69 33" xfId="3454"/>
    <cellStyle name="Note 69 4" xfId="3455"/>
    <cellStyle name="Note 69 5" xfId="3456"/>
    <cellStyle name="Note 69 6" xfId="3457"/>
    <cellStyle name="Note 69 7" xfId="3458"/>
    <cellStyle name="Note 69 8" xfId="3459"/>
    <cellStyle name="Note 69 9" xfId="3460"/>
    <cellStyle name="Note 7" xfId="3461"/>
    <cellStyle name="Note 7 10" xfId="3462"/>
    <cellStyle name="Note 7 11" xfId="3463"/>
    <cellStyle name="Note 7 12" xfId="3464"/>
    <cellStyle name="Note 7 13" xfId="3465"/>
    <cellStyle name="Note 7 14" xfId="3466"/>
    <cellStyle name="Note 7 15" xfId="3467"/>
    <cellStyle name="Note 7 16" xfId="3468"/>
    <cellStyle name="Note 7 17" xfId="3469"/>
    <cellStyle name="Note 7 18" xfId="3470"/>
    <cellStyle name="Note 7 19" xfId="3471"/>
    <cellStyle name="Note 7 2" xfId="3472"/>
    <cellStyle name="Note 7 20" xfId="3473"/>
    <cellStyle name="Note 7 21" xfId="3474"/>
    <cellStyle name="Note 7 22" xfId="3475"/>
    <cellStyle name="Note 7 23" xfId="3476"/>
    <cellStyle name="Note 7 24" xfId="3477"/>
    <cellStyle name="Note 7 25" xfId="3478"/>
    <cellStyle name="Note 7 26" xfId="3479"/>
    <cellStyle name="Note 7 27" xfId="3480"/>
    <cellStyle name="Note 7 28" xfId="3481"/>
    <cellStyle name="Note 7 29" xfId="3482"/>
    <cellStyle name="Note 7 3" xfId="3483"/>
    <cellStyle name="Note 7 30" xfId="3484"/>
    <cellStyle name="Note 7 31" xfId="3485"/>
    <cellStyle name="Note 7 32" xfId="3486"/>
    <cellStyle name="Note 7 33" xfId="3487"/>
    <cellStyle name="Note 7 4" xfId="3488"/>
    <cellStyle name="Note 7 5" xfId="3489"/>
    <cellStyle name="Note 7 6" xfId="3490"/>
    <cellStyle name="Note 7 7" xfId="3491"/>
    <cellStyle name="Note 7 8" xfId="3492"/>
    <cellStyle name="Note 7 9" xfId="3493"/>
    <cellStyle name="Note 70 10" xfId="3494"/>
    <cellStyle name="Note 70 11" xfId="3495"/>
    <cellStyle name="Note 70 12" xfId="3496"/>
    <cellStyle name="Note 70 13" xfId="3497"/>
    <cellStyle name="Note 70 14" xfId="3498"/>
    <cellStyle name="Note 70 15" xfId="3499"/>
    <cellStyle name="Note 70 16" xfId="3500"/>
    <cellStyle name="Note 70 17" xfId="3501"/>
    <cellStyle name="Note 70 18" xfId="3502"/>
    <cellStyle name="Note 70 19" xfId="3503"/>
    <cellStyle name="Note 70 2" xfId="3504"/>
    <cellStyle name="Note 70 20" xfId="3505"/>
    <cellStyle name="Note 70 21" xfId="3506"/>
    <cellStyle name="Note 70 22" xfId="3507"/>
    <cellStyle name="Note 70 23" xfId="3508"/>
    <cellStyle name="Note 70 24" xfId="3509"/>
    <cellStyle name="Note 70 25" xfId="3510"/>
    <cellStyle name="Note 70 26" xfId="3511"/>
    <cellStyle name="Note 70 27" xfId="3512"/>
    <cellStyle name="Note 70 28" xfId="3513"/>
    <cellStyle name="Note 70 29" xfId="3514"/>
    <cellStyle name="Note 70 3" xfId="3515"/>
    <cellStyle name="Note 70 30" xfId="3516"/>
    <cellStyle name="Note 70 31" xfId="3517"/>
    <cellStyle name="Note 70 32" xfId="3518"/>
    <cellStyle name="Note 70 33" xfId="3519"/>
    <cellStyle name="Note 70 4" xfId="3520"/>
    <cellStyle name="Note 70 5" xfId="3521"/>
    <cellStyle name="Note 70 6" xfId="3522"/>
    <cellStyle name="Note 70 7" xfId="3523"/>
    <cellStyle name="Note 70 8" xfId="3524"/>
    <cellStyle name="Note 70 9" xfId="3525"/>
    <cellStyle name="Note 71 10" xfId="3526"/>
    <cellStyle name="Note 71 11" xfId="3527"/>
    <cellStyle name="Note 71 12" xfId="3528"/>
    <cellStyle name="Note 71 13" xfId="3529"/>
    <cellStyle name="Note 71 14" xfId="3530"/>
    <cellStyle name="Note 71 15" xfId="3531"/>
    <cellStyle name="Note 71 16" xfId="3532"/>
    <cellStyle name="Note 71 17" xfId="3533"/>
    <cellStyle name="Note 71 18" xfId="3534"/>
    <cellStyle name="Note 71 19" xfId="3535"/>
    <cellStyle name="Note 71 2" xfId="3536"/>
    <cellStyle name="Note 71 20" xfId="3537"/>
    <cellStyle name="Note 71 21" xfId="3538"/>
    <cellStyle name="Note 71 22" xfId="3539"/>
    <cellStyle name="Note 71 23" xfId="3540"/>
    <cellStyle name="Note 71 24" xfId="3541"/>
    <cellStyle name="Note 71 25" xfId="3542"/>
    <cellStyle name="Note 71 26" xfId="3543"/>
    <cellStyle name="Note 71 27" xfId="3544"/>
    <cellStyle name="Note 71 28" xfId="3545"/>
    <cellStyle name="Note 71 29" xfId="3546"/>
    <cellStyle name="Note 71 3" xfId="3547"/>
    <cellStyle name="Note 71 30" xfId="3548"/>
    <cellStyle name="Note 71 31" xfId="3549"/>
    <cellStyle name="Note 71 32" xfId="3550"/>
    <cellStyle name="Note 71 33" xfId="3551"/>
    <cellStyle name="Note 71 4" xfId="3552"/>
    <cellStyle name="Note 71 5" xfId="3553"/>
    <cellStyle name="Note 71 6" xfId="3554"/>
    <cellStyle name="Note 71 7" xfId="3555"/>
    <cellStyle name="Note 71 8" xfId="3556"/>
    <cellStyle name="Note 71 9" xfId="3557"/>
    <cellStyle name="Note 72 10" xfId="3558"/>
    <cellStyle name="Note 72 11" xfId="3559"/>
    <cellStyle name="Note 72 12" xfId="3560"/>
    <cellStyle name="Note 72 13" xfId="3561"/>
    <cellStyle name="Note 72 14" xfId="3562"/>
    <cellStyle name="Note 72 15" xfId="3563"/>
    <cellStyle name="Note 72 16" xfId="3564"/>
    <cellStyle name="Note 72 17" xfId="3565"/>
    <cellStyle name="Note 72 18" xfId="3566"/>
    <cellStyle name="Note 72 19" xfId="3567"/>
    <cellStyle name="Note 72 2" xfId="3568"/>
    <cellStyle name="Note 72 20" xfId="3569"/>
    <cellStyle name="Note 72 21" xfId="3570"/>
    <cellStyle name="Note 72 22" xfId="3571"/>
    <cellStyle name="Note 72 23" xfId="3572"/>
    <cellStyle name="Note 72 24" xfId="3573"/>
    <cellStyle name="Note 72 25" xfId="3574"/>
    <cellStyle name="Note 72 26" xfId="3575"/>
    <cellStyle name="Note 72 27" xfId="3576"/>
    <cellStyle name="Note 72 28" xfId="3577"/>
    <cellStyle name="Note 72 29" xfId="3578"/>
    <cellStyle name="Note 72 3" xfId="3579"/>
    <cellStyle name="Note 72 30" xfId="3580"/>
    <cellStyle name="Note 72 31" xfId="3581"/>
    <cellStyle name="Note 72 32" xfId="3582"/>
    <cellStyle name="Note 72 33" xfId="3583"/>
    <cellStyle name="Note 72 4" xfId="3584"/>
    <cellStyle name="Note 72 5" xfId="3585"/>
    <cellStyle name="Note 72 6" xfId="3586"/>
    <cellStyle name="Note 72 7" xfId="3587"/>
    <cellStyle name="Note 72 8" xfId="3588"/>
    <cellStyle name="Note 72 9" xfId="3589"/>
    <cellStyle name="Note 73 10" xfId="3590"/>
    <cellStyle name="Note 73 11" xfId="3591"/>
    <cellStyle name="Note 73 12" xfId="3592"/>
    <cellStyle name="Note 73 13" xfId="3593"/>
    <cellStyle name="Note 73 14" xfId="3594"/>
    <cellStyle name="Note 73 15" xfId="3595"/>
    <cellStyle name="Note 73 16" xfId="3596"/>
    <cellStyle name="Note 73 17" xfId="3597"/>
    <cellStyle name="Note 73 18" xfId="3598"/>
    <cellStyle name="Note 73 19" xfId="3599"/>
    <cellStyle name="Note 73 2" xfId="3600"/>
    <cellStyle name="Note 73 20" xfId="3601"/>
    <cellStyle name="Note 73 21" xfId="3602"/>
    <cellStyle name="Note 73 22" xfId="3603"/>
    <cellStyle name="Note 73 23" xfId="3604"/>
    <cellStyle name="Note 73 24" xfId="3605"/>
    <cellStyle name="Note 73 25" xfId="3606"/>
    <cellStyle name="Note 73 26" xfId="3607"/>
    <cellStyle name="Note 73 27" xfId="3608"/>
    <cellStyle name="Note 73 28" xfId="3609"/>
    <cellStyle name="Note 73 29" xfId="3610"/>
    <cellStyle name="Note 73 3" xfId="3611"/>
    <cellStyle name="Note 73 30" xfId="3612"/>
    <cellStyle name="Note 73 31" xfId="3613"/>
    <cellStyle name="Note 73 32" xfId="3614"/>
    <cellStyle name="Note 73 33" xfId="3615"/>
    <cellStyle name="Note 73 4" xfId="3616"/>
    <cellStyle name="Note 73 5" xfId="3617"/>
    <cellStyle name="Note 73 6" xfId="3618"/>
    <cellStyle name="Note 73 7" xfId="3619"/>
    <cellStyle name="Note 73 8" xfId="3620"/>
    <cellStyle name="Note 73 9" xfId="3621"/>
    <cellStyle name="Note 74 10" xfId="3622"/>
    <cellStyle name="Note 74 11" xfId="3623"/>
    <cellStyle name="Note 74 12" xfId="3624"/>
    <cellStyle name="Note 74 13" xfId="3625"/>
    <cellStyle name="Note 74 14" xfId="3626"/>
    <cellStyle name="Note 74 15" xfId="3627"/>
    <cellStyle name="Note 74 16" xfId="3628"/>
    <cellStyle name="Note 74 17" xfId="3629"/>
    <cellStyle name="Note 74 18" xfId="3630"/>
    <cellStyle name="Note 74 19" xfId="3631"/>
    <cellStyle name="Note 74 2" xfId="3632"/>
    <cellStyle name="Note 74 20" xfId="3633"/>
    <cellStyle name="Note 74 21" xfId="3634"/>
    <cellStyle name="Note 74 22" xfId="3635"/>
    <cellStyle name="Note 74 23" xfId="3636"/>
    <cellStyle name="Note 74 24" xfId="3637"/>
    <cellStyle name="Note 74 25" xfId="3638"/>
    <cellStyle name="Note 74 26" xfId="3639"/>
    <cellStyle name="Note 74 27" xfId="3640"/>
    <cellStyle name="Note 74 28" xfId="3641"/>
    <cellStyle name="Note 74 29" xfId="3642"/>
    <cellStyle name="Note 74 3" xfId="3643"/>
    <cellStyle name="Note 74 30" xfId="3644"/>
    <cellStyle name="Note 74 31" xfId="3645"/>
    <cellStyle name="Note 74 32" xfId="3646"/>
    <cellStyle name="Note 74 33" xfId="3647"/>
    <cellStyle name="Note 74 4" xfId="3648"/>
    <cellStyle name="Note 74 5" xfId="3649"/>
    <cellStyle name="Note 74 6" xfId="3650"/>
    <cellStyle name="Note 74 7" xfId="3651"/>
    <cellStyle name="Note 74 8" xfId="3652"/>
    <cellStyle name="Note 74 9" xfId="3653"/>
    <cellStyle name="Note 75 10" xfId="3654"/>
    <cellStyle name="Note 75 11" xfId="3655"/>
    <cellStyle name="Note 75 12" xfId="3656"/>
    <cellStyle name="Note 75 13" xfId="3657"/>
    <cellStyle name="Note 75 14" xfId="3658"/>
    <cellStyle name="Note 75 15" xfId="3659"/>
    <cellStyle name="Note 75 16" xfId="3660"/>
    <cellStyle name="Note 75 17" xfId="3661"/>
    <cellStyle name="Note 75 18" xfId="3662"/>
    <cellStyle name="Note 75 19" xfId="3663"/>
    <cellStyle name="Note 75 2" xfId="3664"/>
    <cellStyle name="Note 75 20" xfId="3665"/>
    <cellStyle name="Note 75 21" xfId="3666"/>
    <cellStyle name="Note 75 22" xfId="3667"/>
    <cellStyle name="Note 75 23" xfId="3668"/>
    <cellStyle name="Note 75 24" xfId="3669"/>
    <cellStyle name="Note 75 25" xfId="3670"/>
    <cellStyle name="Note 75 26" xfId="3671"/>
    <cellStyle name="Note 75 27" xfId="3672"/>
    <cellStyle name="Note 75 28" xfId="3673"/>
    <cellStyle name="Note 75 29" xfId="3674"/>
    <cellStyle name="Note 75 3" xfId="3675"/>
    <cellStyle name="Note 75 30" xfId="3676"/>
    <cellStyle name="Note 75 31" xfId="3677"/>
    <cellStyle name="Note 75 32" xfId="3678"/>
    <cellStyle name="Note 75 33" xfId="3679"/>
    <cellStyle name="Note 75 4" xfId="3680"/>
    <cellStyle name="Note 75 5" xfId="3681"/>
    <cellStyle name="Note 75 6" xfId="3682"/>
    <cellStyle name="Note 75 7" xfId="3683"/>
    <cellStyle name="Note 75 8" xfId="3684"/>
    <cellStyle name="Note 75 9" xfId="3685"/>
    <cellStyle name="Note 76 10" xfId="3686"/>
    <cellStyle name="Note 76 11" xfId="3687"/>
    <cellStyle name="Note 76 12" xfId="3688"/>
    <cellStyle name="Note 76 13" xfId="3689"/>
    <cellStyle name="Note 76 14" xfId="3690"/>
    <cellStyle name="Note 76 15" xfId="3691"/>
    <cellStyle name="Note 76 16" xfId="3692"/>
    <cellStyle name="Note 76 17" xfId="3693"/>
    <cellStyle name="Note 76 18" xfId="3694"/>
    <cellStyle name="Note 76 19" xfId="3695"/>
    <cellStyle name="Note 76 2" xfId="3696"/>
    <cellStyle name="Note 76 20" xfId="3697"/>
    <cellStyle name="Note 76 21" xfId="3698"/>
    <cellStyle name="Note 76 22" xfId="3699"/>
    <cellStyle name="Note 76 23" xfId="3700"/>
    <cellStyle name="Note 76 24" xfId="3701"/>
    <cellStyle name="Note 76 25" xfId="3702"/>
    <cellStyle name="Note 76 26" xfId="3703"/>
    <cellStyle name="Note 76 27" xfId="3704"/>
    <cellStyle name="Note 76 28" xfId="3705"/>
    <cellStyle name="Note 76 29" xfId="3706"/>
    <cellStyle name="Note 76 3" xfId="3707"/>
    <cellStyle name="Note 76 30" xfId="3708"/>
    <cellStyle name="Note 76 31" xfId="3709"/>
    <cellStyle name="Note 76 32" xfId="3710"/>
    <cellStyle name="Note 76 33" xfId="3711"/>
    <cellStyle name="Note 76 4" xfId="3712"/>
    <cellStyle name="Note 76 5" xfId="3713"/>
    <cellStyle name="Note 76 6" xfId="3714"/>
    <cellStyle name="Note 76 7" xfId="3715"/>
    <cellStyle name="Note 76 8" xfId="3716"/>
    <cellStyle name="Note 76 9" xfId="3717"/>
    <cellStyle name="Note 77 10" xfId="3718"/>
    <cellStyle name="Note 77 11" xfId="3719"/>
    <cellStyle name="Note 77 12" xfId="3720"/>
    <cellStyle name="Note 77 13" xfId="3721"/>
    <cellStyle name="Note 77 14" xfId="3722"/>
    <cellStyle name="Note 77 15" xfId="3723"/>
    <cellStyle name="Note 77 16" xfId="3724"/>
    <cellStyle name="Note 77 17" xfId="3725"/>
    <cellStyle name="Note 77 18" xfId="3726"/>
    <cellStyle name="Note 77 19" xfId="3727"/>
    <cellStyle name="Note 77 2" xfId="3728"/>
    <cellStyle name="Note 77 20" xfId="3729"/>
    <cellStyle name="Note 77 21" xfId="3730"/>
    <cellStyle name="Note 77 22" xfId="3731"/>
    <cellStyle name="Note 77 23" xfId="3732"/>
    <cellStyle name="Note 77 24" xfId="3733"/>
    <cellStyle name="Note 77 25" xfId="3734"/>
    <cellStyle name="Note 77 26" xfId="3735"/>
    <cellStyle name="Note 77 27" xfId="3736"/>
    <cellStyle name="Note 77 28" xfId="3737"/>
    <cellStyle name="Note 77 29" xfId="3738"/>
    <cellStyle name="Note 77 3" xfId="3739"/>
    <cellStyle name="Note 77 30" xfId="3740"/>
    <cellStyle name="Note 77 31" xfId="3741"/>
    <cellStyle name="Note 77 32" xfId="3742"/>
    <cellStyle name="Note 77 33" xfId="3743"/>
    <cellStyle name="Note 77 4" xfId="3744"/>
    <cellStyle name="Note 77 5" xfId="3745"/>
    <cellStyle name="Note 77 6" xfId="3746"/>
    <cellStyle name="Note 77 7" xfId="3747"/>
    <cellStyle name="Note 77 8" xfId="3748"/>
    <cellStyle name="Note 77 9" xfId="3749"/>
    <cellStyle name="Note 78 10" xfId="3750"/>
    <cellStyle name="Note 78 11" xfId="3751"/>
    <cellStyle name="Note 78 12" xfId="3752"/>
    <cellStyle name="Note 78 13" xfId="3753"/>
    <cellStyle name="Note 78 14" xfId="3754"/>
    <cellStyle name="Note 78 15" xfId="3755"/>
    <cellStyle name="Note 78 16" xfId="3756"/>
    <cellStyle name="Note 78 17" xfId="3757"/>
    <cellStyle name="Note 78 18" xfId="3758"/>
    <cellStyle name="Note 78 19" xfId="3759"/>
    <cellStyle name="Note 78 2" xfId="3760"/>
    <cellStyle name="Note 78 20" xfId="3761"/>
    <cellStyle name="Note 78 21" xfId="3762"/>
    <cellStyle name="Note 78 22" xfId="3763"/>
    <cellStyle name="Note 78 23" xfId="3764"/>
    <cellStyle name="Note 78 24" xfId="3765"/>
    <cellStyle name="Note 78 25" xfId="3766"/>
    <cellStyle name="Note 78 26" xfId="3767"/>
    <cellStyle name="Note 78 27" xfId="3768"/>
    <cellStyle name="Note 78 28" xfId="3769"/>
    <cellStyle name="Note 78 29" xfId="3770"/>
    <cellStyle name="Note 78 3" xfId="3771"/>
    <cellStyle name="Note 78 30" xfId="3772"/>
    <cellStyle name="Note 78 31" xfId="3773"/>
    <cellStyle name="Note 78 32" xfId="3774"/>
    <cellStyle name="Note 78 33" xfId="3775"/>
    <cellStyle name="Note 78 4" xfId="3776"/>
    <cellStyle name="Note 78 5" xfId="3777"/>
    <cellStyle name="Note 78 6" xfId="3778"/>
    <cellStyle name="Note 78 7" xfId="3779"/>
    <cellStyle name="Note 78 8" xfId="3780"/>
    <cellStyle name="Note 78 9" xfId="3781"/>
    <cellStyle name="Note 79 10" xfId="3782"/>
    <cellStyle name="Note 79 11" xfId="3783"/>
    <cellStyle name="Note 79 12" xfId="3784"/>
    <cellStyle name="Note 79 13" xfId="3785"/>
    <cellStyle name="Note 79 14" xfId="3786"/>
    <cellStyle name="Note 79 15" xfId="3787"/>
    <cellStyle name="Note 79 16" xfId="3788"/>
    <cellStyle name="Note 79 17" xfId="3789"/>
    <cellStyle name="Note 79 18" xfId="3790"/>
    <cellStyle name="Note 79 19" xfId="3791"/>
    <cellStyle name="Note 79 2" xfId="3792"/>
    <cellStyle name="Note 79 20" xfId="3793"/>
    <cellStyle name="Note 79 21" xfId="3794"/>
    <cellStyle name="Note 79 22" xfId="3795"/>
    <cellStyle name="Note 79 23" xfId="3796"/>
    <cellStyle name="Note 79 24" xfId="3797"/>
    <cellStyle name="Note 79 25" xfId="3798"/>
    <cellStyle name="Note 79 26" xfId="3799"/>
    <cellStyle name="Note 79 27" xfId="3800"/>
    <cellStyle name="Note 79 28" xfId="3801"/>
    <cellStyle name="Note 79 29" xfId="3802"/>
    <cellStyle name="Note 79 3" xfId="3803"/>
    <cellStyle name="Note 79 30" xfId="3804"/>
    <cellStyle name="Note 79 31" xfId="3805"/>
    <cellStyle name="Note 79 32" xfId="3806"/>
    <cellStyle name="Note 79 33" xfId="3807"/>
    <cellStyle name="Note 79 4" xfId="3808"/>
    <cellStyle name="Note 79 5" xfId="3809"/>
    <cellStyle name="Note 79 6" xfId="3810"/>
    <cellStyle name="Note 79 7" xfId="3811"/>
    <cellStyle name="Note 79 8" xfId="3812"/>
    <cellStyle name="Note 79 9" xfId="3813"/>
    <cellStyle name="Note 8" xfId="3814"/>
    <cellStyle name="Note 8 10" xfId="3815"/>
    <cellStyle name="Note 8 11" xfId="3816"/>
    <cellStyle name="Note 8 12" xfId="3817"/>
    <cellStyle name="Note 8 13" xfId="3818"/>
    <cellStyle name="Note 8 14" xfId="3819"/>
    <cellStyle name="Note 8 15" xfId="3820"/>
    <cellStyle name="Note 8 16" xfId="3821"/>
    <cellStyle name="Note 8 17" xfId="3822"/>
    <cellStyle name="Note 8 18" xfId="3823"/>
    <cellStyle name="Note 8 19" xfId="3824"/>
    <cellStyle name="Note 8 2" xfId="3825"/>
    <cellStyle name="Note 8 20" xfId="3826"/>
    <cellStyle name="Note 8 21" xfId="3827"/>
    <cellStyle name="Note 8 22" xfId="3828"/>
    <cellStyle name="Note 8 23" xfId="3829"/>
    <cellStyle name="Note 8 24" xfId="3830"/>
    <cellStyle name="Note 8 25" xfId="3831"/>
    <cellStyle name="Note 8 26" xfId="3832"/>
    <cellStyle name="Note 8 27" xfId="3833"/>
    <cellStyle name="Note 8 28" xfId="3834"/>
    <cellStyle name="Note 8 29" xfId="3835"/>
    <cellStyle name="Note 8 3" xfId="3836"/>
    <cellStyle name="Note 8 30" xfId="3837"/>
    <cellStyle name="Note 8 31" xfId="3838"/>
    <cellStyle name="Note 8 32" xfId="3839"/>
    <cellStyle name="Note 8 33" xfId="3840"/>
    <cellStyle name="Note 8 4" xfId="3841"/>
    <cellStyle name="Note 8 5" xfId="3842"/>
    <cellStyle name="Note 8 6" xfId="3843"/>
    <cellStyle name="Note 8 7" xfId="3844"/>
    <cellStyle name="Note 8 8" xfId="3845"/>
    <cellStyle name="Note 8 9" xfId="3846"/>
    <cellStyle name="Note 80 10" xfId="3847"/>
    <cellStyle name="Note 80 11" xfId="3848"/>
    <cellStyle name="Note 80 12" xfId="3849"/>
    <cellStyle name="Note 80 13" xfId="3850"/>
    <cellStyle name="Note 80 14" xfId="3851"/>
    <cellStyle name="Note 80 15" xfId="3852"/>
    <cellStyle name="Note 80 16" xfId="3853"/>
    <cellStyle name="Note 80 17" xfId="3854"/>
    <cellStyle name="Note 80 18" xfId="3855"/>
    <cellStyle name="Note 80 19" xfId="3856"/>
    <cellStyle name="Note 80 2" xfId="3857"/>
    <cellStyle name="Note 80 20" xfId="3858"/>
    <cellStyle name="Note 80 21" xfId="3859"/>
    <cellStyle name="Note 80 22" xfId="3860"/>
    <cellStyle name="Note 80 23" xfId="3861"/>
    <cellStyle name="Note 80 24" xfId="3862"/>
    <cellStyle name="Note 80 25" xfId="3863"/>
    <cellStyle name="Note 80 26" xfId="3864"/>
    <cellStyle name="Note 80 27" xfId="3865"/>
    <cellStyle name="Note 80 28" xfId="3866"/>
    <cellStyle name="Note 80 29" xfId="3867"/>
    <cellStyle name="Note 80 3" xfId="3868"/>
    <cellStyle name="Note 80 30" xfId="3869"/>
    <cellStyle name="Note 80 31" xfId="3870"/>
    <cellStyle name="Note 80 32" xfId="3871"/>
    <cellStyle name="Note 80 33" xfId="3872"/>
    <cellStyle name="Note 80 4" xfId="3873"/>
    <cellStyle name="Note 80 5" xfId="3874"/>
    <cellStyle name="Note 80 6" xfId="3875"/>
    <cellStyle name="Note 80 7" xfId="3876"/>
    <cellStyle name="Note 80 8" xfId="3877"/>
    <cellStyle name="Note 80 9" xfId="3878"/>
    <cellStyle name="Note 81 10" xfId="3879"/>
    <cellStyle name="Note 81 11" xfId="3880"/>
    <cellStyle name="Note 81 12" xfId="3881"/>
    <cellStyle name="Note 81 13" xfId="3882"/>
    <cellStyle name="Note 81 14" xfId="3883"/>
    <cellStyle name="Note 81 15" xfId="3884"/>
    <cellStyle name="Note 81 16" xfId="3885"/>
    <cellStyle name="Note 81 17" xfId="3886"/>
    <cellStyle name="Note 81 18" xfId="3887"/>
    <cellStyle name="Note 81 19" xfId="3888"/>
    <cellStyle name="Note 81 2" xfId="3889"/>
    <cellStyle name="Note 81 20" xfId="3890"/>
    <cellStyle name="Note 81 21" xfId="3891"/>
    <cellStyle name="Note 81 22" xfId="3892"/>
    <cellStyle name="Note 81 23" xfId="3893"/>
    <cellStyle name="Note 81 24" xfId="3894"/>
    <cellStyle name="Note 81 25" xfId="3895"/>
    <cellStyle name="Note 81 26" xfId="3896"/>
    <cellStyle name="Note 81 27" xfId="3897"/>
    <cellStyle name="Note 81 28" xfId="3898"/>
    <cellStyle name="Note 81 29" xfId="3899"/>
    <cellStyle name="Note 81 3" xfId="3900"/>
    <cellStyle name="Note 81 30" xfId="3901"/>
    <cellStyle name="Note 81 31" xfId="3902"/>
    <cellStyle name="Note 81 32" xfId="3903"/>
    <cellStyle name="Note 81 33" xfId="3904"/>
    <cellStyle name="Note 81 4" xfId="3905"/>
    <cellStyle name="Note 81 5" xfId="3906"/>
    <cellStyle name="Note 81 6" xfId="3907"/>
    <cellStyle name="Note 81 7" xfId="3908"/>
    <cellStyle name="Note 81 8" xfId="3909"/>
    <cellStyle name="Note 81 9" xfId="3910"/>
    <cellStyle name="Note 9" xfId="3911"/>
    <cellStyle name="Note 9 10" xfId="3912"/>
    <cellStyle name="Note 9 11" xfId="3913"/>
    <cellStyle name="Note 9 12" xfId="3914"/>
    <cellStyle name="Note 9 13" xfId="3915"/>
    <cellStyle name="Note 9 14" xfId="3916"/>
    <cellStyle name="Note 9 15" xfId="3917"/>
    <cellStyle name="Note 9 16" xfId="3918"/>
    <cellStyle name="Note 9 17" xfId="3919"/>
    <cellStyle name="Note 9 18" xfId="3920"/>
    <cellStyle name="Note 9 19" xfId="3921"/>
    <cellStyle name="Note 9 2" xfId="3922"/>
    <cellStyle name="Note 9 20" xfId="3923"/>
    <cellStyle name="Note 9 21" xfId="3924"/>
    <cellStyle name="Note 9 22" xfId="3925"/>
    <cellStyle name="Note 9 23" xfId="3926"/>
    <cellStyle name="Note 9 24" xfId="3927"/>
    <cellStyle name="Note 9 25" xfId="3928"/>
    <cellStyle name="Note 9 26" xfId="3929"/>
    <cellStyle name="Note 9 27" xfId="3930"/>
    <cellStyle name="Note 9 28" xfId="3931"/>
    <cellStyle name="Note 9 29" xfId="3932"/>
    <cellStyle name="Note 9 3" xfId="3933"/>
    <cellStyle name="Note 9 30" xfId="3934"/>
    <cellStyle name="Note 9 31" xfId="3935"/>
    <cellStyle name="Note 9 32" xfId="3936"/>
    <cellStyle name="Note 9 33" xfId="3937"/>
    <cellStyle name="Note 9 4" xfId="3938"/>
    <cellStyle name="Note 9 5" xfId="3939"/>
    <cellStyle name="Note 9 6" xfId="3940"/>
    <cellStyle name="Note 9 7" xfId="3941"/>
    <cellStyle name="Note 9 8" xfId="3942"/>
    <cellStyle name="Note 9 9" xfId="3943"/>
    <cellStyle name="Output 10" xfId="3944"/>
    <cellStyle name="Output 2" xfId="3945"/>
    <cellStyle name="Output 2 2" xfId="3946"/>
    <cellStyle name="Output 3" xfId="3947"/>
    <cellStyle name="Output 4" xfId="3948"/>
    <cellStyle name="Output 5" xfId="3949"/>
    <cellStyle name="Output 6" xfId="3950"/>
    <cellStyle name="Output 7" xfId="3951"/>
    <cellStyle name="Output 8" xfId="3952"/>
    <cellStyle name="Output 9" xfId="3953"/>
    <cellStyle name="Percent 2" xfId="3954"/>
    <cellStyle name="Percent 2 2" xfId="3955"/>
    <cellStyle name="Percent 3" xfId="3956"/>
    <cellStyle name="Percent 3 2" xfId="3957"/>
    <cellStyle name="Percent 6" xfId="3958"/>
    <cellStyle name="Percent 7" xfId="3959"/>
    <cellStyle name="Percent 9" xfId="3960"/>
    <cellStyle name="percentage difference one decimal" xfId="3961"/>
    <cellStyle name="percentage difference zero decimal" xfId="3962"/>
    <cellStyle name="Publication" xfId="3963"/>
    <cellStyle name="Richard" xfId="3964"/>
    <cellStyle name="Text" xfId="3965"/>
    <cellStyle name="Text 2" xfId="3966"/>
    <cellStyle name="Text 3" xfId="3967"/>
    <cellStyle name="Title 10" xfId="3968"/>
    <cellStyle name="Title 2" xfId="3969"/>
    <cellStyle name="Title 2 2" xfId="3970"/>
    <cellStyle name="Title 3" xfId="3971"/>
    <cellStyle name="Title 4" xfId="3972"/>
    <cellStyle name="Title 5" xfId="3973"/>
    <cellStyle name="Title 6" xfId="3974"/>
    <cellStyle name="Title 7" xfId="3975"/>
    <cellStyle name="Title 8" xfId="3976"/>
    <cellStyle name="Title 9" xfId="3977"/>
    <cellStyle name="Total 10" xfId="3978"/>
    <cellStyle name="Total 2" xfId="3979"/>
    <cellStyle name="Total 2 2" xfId="3980"/>
    <cellStyle name="Total 3" xfId="3981"/>
    <cellStyle name="Total 4" xfId="3982"/>
    <cellStyle name="Total 5" xfId="3983"/>
    <cellStyle name="Total 6" xfId="3984"/>
    <cellStyle name="Total 7" xfId="3985"/>
    <cellStyle name="Total 8" xfId="3986"/>
    <cellStyle name="Total 9" xfId="3987"/>
    <cellStyle name="Warning Text 10" xfId="3988"/>
    <cellStyle name="Warning Text 2" xfId="3989"/>
    <cellStyle name="Warning Text 2 2" xfId="3990"/>
    <cellStyle name="Warning Text 3" xfId="3991"/>
    <cellStyle name="Warning Text 4" xfId="3992"/>
    <cellStyle name="Warning Text 5" xfId="3993"/>
    <cellStyle name="Warning Text 6" xfId="3994"/>
    <cellStyle name="Warning Text 7" xfId="3995"/>
    <cellStyle name="Warning Text 8" xfId="3996"/>
    <cellStyle name="Warning Text 9" xfId="3997"/>
    <cellStyle name="ДАТА" xfId="3998"/>
    <cellStyle name="ДЕНЕЖНЫЙ_BOPENGC" xfId="3999"/>
    <cellStyle name="ЗАГОЛОВОК1" xfId="4000"/>
    <cellStyle name="ЗАГОЛОВОК2" xfId="4001"/>
    <cellStyle name="ИТОГОВЫЙ" xfId="4002"/>
    <cellStyle name="Обычный_BOPENGC" xfId="4003"/>
    <cellStyle name="ПРОЦЕНТНЫЙ_BOPENGC" xfId="4004"/>
    <cellStyle name="ТЕКСТ" xfId="4005"/>
    <cellStyle name="ФИКСИРОВАННЫЙ" xfId="4006"/>
    <cellStyle name="ФИНАНСОВЫЙ_BOPENGC" xfId="40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%20documents/IIP%20Update/IIP%20Update/IIP%20based%20on%20SDR%20rate/IIP%20New/New%20folder/BoP/Documents%20and%20Settings/LABREGO/My%20Local%20Documents/Ecuador/ecubopLa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%20documents/IIP%20Update/IIP%20Update/IIP%20based%20on%20SDR%20rate/IIP%20New/BoP/DATA/DH/GEO/BOP/GeoBo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%20documents/IIP%20Update/IIP%20Update/IIP%20based%20on%20SDR%20rate/IIP%20New/BoP/DATA/DH/GEO/BOP/Data/FLOW2004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%20documents/IIP%20Update/IIP%20Update/IIP%20based%20on%20SDR%20rate/IIP%20New/BoP/DATA/S1/ECU/SECTORS/External/PERUMF9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med\system\WRST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%20documents/IIP%20Update/IIP%20Update/IIP%20based%20on%20SDR%20rate/IIP%20New/BoP/DATA/S1/ECU/SECTORS/External/ecured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%20documents/IIP%20Update/IIP%20Update/IIP%20based%20on%20SDR%20rate/IIP%20New/IIP%20Latest%20Ver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%20documents/IIP%20Update/IIP%20Update/IIP%20based%20on%20SDR%20rate/IIP%20New/New%20folder/DATA/KEN/current/External/KenBOP(current)base%20May%20mission%20rev.2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IRN\IR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Psurvey\Agriculture\AgCropQ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%20documents/IIP%20Update/IIP%20Update/IIP%20based%20on%20SDR%20rate/IIP%20New/BoP/Documents%20and%20Settings/LABREGO/My%20Local%20Documents/Ecuador/ecubopLa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IRN\External\Archive\IR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%20documents/IIP%20Update/IIP%20Update/IIP%20based%20on%20SDR%20rate/IIP%20New/BoP/WIN/TEMP/MFLOW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4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WEO, World Economic Outlook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16_form (3)"/>
      <sheetName val="S16_form (2)"/>
      <sheetName val="Reserves assets"/>
      <sheetName val="DAB-1SR "/>
      <sheetName val="ODC-2SR"/>
      <sheetName val="Final Summary of All Years"/>
      <sheetName val="RAMP's INVST"/>
      <sheetName val="SDR"/>
      <sheetName val="ITRS Stocks"/>
      <sheetName val="New IIP BPM5"/>
      <sheetName val="New IIP- BPM6"/>
      <sheetName val="Quarterly"/>
      <sheetName val="Annual"/>
      <sheetName val="summary table "/>
      <sheetName val="IIP"/>
      <sheetName val="IIP Q3 1398"/>
      <sheetName val="FDI"/>
      <sheetName val="BIS"/>
      <sheetName val="BPM5 IIP"/>
      <sheetName val="MFS ODCs"/>
      <sheetName val="SDR To USD"/>
      <sheetName val="MFS DAB"/>
      <sheetName val="Loan"/>
      <sheetName val="CD"/>
      <sheetName val="Table of Contents"/>
      <sheetName val="Metadata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F8" t="str">
            <v>Q4:1387</v>
          </cell>
          <cell r="G8" t="str">
            <v>Q1:1388</v>
          </cell>
          <cell r="H8" t="str">
            <v>Q2:1388</v>
          </cell>
          <cell r="I8" t="str">
            <v>Q3:1388</v>
          </cell>
          <cell r="J8" t="str">
            <v>Q4:1388</v>
          </cell>
          <cell r="K8" t="str">
            <v>Q1:1389</v>
          </cell>
          <cell r="L8" t="str">
            <v>Q2:1389</v>
          </cell>
          <cell r="M8" t="str">
            <v>Q3:1389</v>
          </cell>
          <cell r="N8" t="str">
            <v>Q4:1389</v>
          </cell>
          <cell r="O8" t="str">
            <v>Q1:1390</v>
          </cell>
          <cell r="P8" t="str">
            <v>Q2:1390</v>
          </cell>
          <cell r="Q8" t="str">
            <v>Q3:1390</v>
          </cell>
          <cell r="R8" t="str">
            <v>Q4:1390</v>
          </cell>
          <cell r="S8" t="str">
            <v>Q1:1391</v>
          </cell>
          <cell r="T8" t="str">
            <v>Q2:1391</v>
          </cell>
          <cell r="U8" t="str">
            <v>Q3:1391</v>
          </cell>
          <cell r="V8" t="str">
            <v>Q1:1392</v>
          </cell>
          <cell r="W8" t="str">
            <v>Q2:1392</v>
          </cell>
          <cell r="X8" t="str">
            <v>Q3:1392</v>
          </cell>
          <cell r="Y8" t="str">
            <v>Q4:1392</v>
          </cell>
          <cell r="Z8" t="str">
            <v>Q1:1393</v>
          </cell>
          <cell r="AA8" t="str">
            <v>Q2:1393</v>
          </cell>
          <cell r="AB8" t="str">
            <v>Q3:1393</v>
          </cell>
          <cell r="AC8" t="str">
            <v>Q4:1393</v>
          </cell>
          <cell r="AD8" t="str">
            <v>Q1:1394</v>
          </cell>
          <cell r="AE8" t="str">
            <v>Q2:1394</v>
          </cell>
          <cell r="AF8" t="str">
            <v>Q3:1394</v>
          </cell>
          <cell r="AG8" t="str">
            <v>Q4:1394</v>
          </cell>
          <cell r="AH8" t="str">
            <v>Q1:1395</v>
          </cell>
          <cell r="AI8" t="str">
            <v>Q2:1395</v>
          </cell>
          <cell r="AJ8" t="str">
            <v>Q3:1395</v>
          </cell>
          <cell r="AK8" t="str">
            <v>Q4:1395</v>
          </cell>
          <cell r="AL8" t="str">
            <v>Q1:1396</v>
          </cell>
          <cell r="AM8" t="str">
            <v>Q2:1396</v>
          </cell>
          <cell r="AN8" t="str">
            <v>Q3:1396</v>
          </cell>
          <cell r="AO8" t="str">
            <v>Q4:1396</v>
          </cell>
          <cell r="AP8" t="str">
            <v>Q1:1397</v>
          </cell>
          <cell r="AQ8" t="str">
            <v>Q2:1397</v>
          </cell>
          <cell r="AR8" t="str">
            <v>Q3:1397</v>
          </cell>
          <cell r="AS8" t="str">
            <v>Q4:1397</v>
          </cell>
          <cell r="AT8" t="str">
            <v>Q1:1398</v>
          </cell>
          <cell r="AU8" t="str">
            <v>Q2:1398</v>
          </cell>
          <cell r="AV8" t="str">
            <v>Q3:1398</v>
          </cell>
        </row>
        <row r="9">
          <cell r="F9" t="str">
            <v>Q1-2009</v>
          </cell>
          <cell r="G9" t="str">
            <v>Q2-2009</v>
          </cell>
          <cell r="H9" t="str">
            <v>Q3-2009</v>
          </cell>
          <cell r="I9" t="str">
            <v>Q4-2009</v>
          </cell>
          <cell r="J9" t="str">
            <v>Q1-2010</v>
          </cell>
          <cell r="K9" t="str">
            <v>Q2-2010</v>
          </cell>
          <cell r="L9" t="str">
            <v>Q3-2010</v>
          </cell>
          <cell r="M9" t="str">
            <v>Q4-2010</v>
          </cell>
          <cell r="N9" t="str">
            <v>Q1-2011</v>
          </cell>
          <cell r="O9" t="str">
            <v>Q2-2011</v>
          </cell>
          <cell r="P9" t="str">
            <v>Q3-2011</v>
          </cell>
          <cell r="Q9" t="str">
            <v>Q4-2011</v>
          </cell>
          <cell r="R9" t="str">
            <v>Q1-2012</v>
          </cell>
          <cell r="S9" t="str">
            <v>Q2-2012</v>
          </cell>
          <cell r="T9" t="str">
            <v>Q3-2012</v>
          </cell>
          <cell r="U9" t="str">
            <v>Q4-2012</v>
          </cell>
          <cell r="V9" t="str">
            <v>Q1-2013</v>
          </cell>
          <cell r="W9" t="str">
            <v>Q2-2013</v>
          </cell>
          <cell r="X9" t="str">
            <v>Q3-2013</v>
          </cell>
          <cell r="Y9" t="str">
            <v>Q4-2013</v>
          </cell>
          <cell r="Z9" t="str">
            <v>Q1-2014</v>
          </cell>
          <cell r="AA9" t="str">
            <v>Q2-2014</v>
          </cell>
          <cell r="AB9" t="str">
            <v>Q3-2014</v>
          </cell>
          <cell r="AC9" t="str">
            <v>Q4-2014</v>
          </cell>
          <cell r="AD9" t="str">
            <v>Q1-2015</v>
          </cell>
          <cell r="AE9" t="str">
            <v>Q2-2015</v>
          </cell>
          <cell r="AF9" t="str">
            <v>Q3-2015</v>
          </cell>
          <cell r="AG9" t="str">
            <v>Q4-2015</v>
          </cell>
          <cell r="AH9" t="str">
            <v>Q1-2016</v>
          </cell>
          <cell r="AI9" t="str">
            <v>Q2-2016</v>
          </cell>
          <cell r="AJ9" t="str">
            <v>Q3-2016</v>
          </cell>
          <cell r="AK9" t="str">
            <v>Q4-2016</v>
          </cell>
          <cell r="AL9" t="str">
            <v>Q1-2017</v>
          </cell>
          <cell r="AM9" t="str">
            <v>Q2-2017</v>
          </cell>
          <cell r="AN9" t="str">
            <v>Q3-2017</v>
          </cell>
          <cell r="AO9" t="str">
            <v>Q4-2017</v>
          </cell>
          <cell r="AP9" t="str">
            <v>Q1-2018</v>
          </cell>
          <cell r="AQ9" t="str">
            <v>Q2-2018</v>
          </cell>
          <cell r="AR9" t="str">
            <v>Q3-2018</v>
          </cell>
          <cell r="AS9" t="str">
            <v>Q4-2018</v>
          </cell>
          <cell r="AT9" t="str">
            <v>Q1-2019</v>
          </cell>
          <cell r="AU9" t="str">
            <v>Q2-2019</v>
          </cell>
          <cell r="AV9" t="str">
            <v>Q3-2019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REO History"/>
      <sheetName val="OUTREO"/>
      <sheetName val="WEOREO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  <sheetName val="Sheet1 (2)"/>
      <sheetName val="OUT REO"/>
      <sheetName val="OUT REO History"/>
      <sheetName val="Sheet1"/>
      <sheetName val="EREER"/>
      <sheetName val="ER-basket"/>
      <sheetName val="Sheet2"/>
      <sheetName val="BOPcopy"/>
      <sheetName val="Debt tbls from CBI"/>
      <sheetName val="WB debt "/>
      <sheetName val="Ch Ex rate"/>
      <sheetName val="Oil prod"/>
      <sheetName val="Complete Data Set (Quarterly)"/>
      <sheetName val="EREER NEW"/>
      <sheetName val="Info from press"/>
      <sheetName val="EREER (annual)"/>
      <sheetName val="Cells with dependents"/>
      <sheetName val="TOTAL STOCK Of DEBT"/>
      <sheetName val="DEBT FROM CBI"/>
      <sheetName val="Composition of imports"/>
      <sheetName val="Old Stock OF DEBT"/>
      <sheetName val="DEBT FLOW"/>
      <sheetName val="Assumptions"/>
      <sheetName val="CAPITAL OUTFLOW"/>
      <sheetName val="STOCK OF OLD 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-95"/>
      <sheetName val="90"/>
      <sheetName val="97"/>
      <sheetName val="98"/>
      <sheetName val="99"/>
      <sheetName val="00"/>
      <sheetName val="01"/>
      <sheetName val="02"/>
      <sheetName val="Tot"/>
      <sheetName val="Meyer"/>
      <sheetName val="Sheet5"/>
      <sheetName val="Sheet4"/>
      <sheetName val="Sheet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03">
          <cell r="D203">
            <v>1</v>
          </cell>
        </row>
        <row r="293">
          <cell r="B293">
            <v>2810.3477020649402</v>
          </cell>
        </row>
        <row r="294">
          <cell r="B294">
            <v>3296.5010958918911</v>
          </cell>
        </row>
        <row r="295">
          <cell r="B295">
            <v>3662.4359814217332</v>
          </cell>
        </row>
        <row r="296">
          <cell r="B296">
            <v>2563.6151469128367</v>
          </cell>
        </row>
        <row r="297">
          <cell r="B297">
            <v>4337.7985969923166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"/>
      <sheetName val="IN_BOP"/>
      <sheetName val="IN_FIS&amp;MON"/>
      <sheetName val="OUT"/>
      <sheetName val="OUTREO"/>
      <sheetName val="WEO"/>
      <sheetName val="SEI"/>
      <sheetName val="Baseline oil prices"/>
      <sheetName val="Prices"/>
      <sheetName val="OIL"/>
      <sheetName val="GDP_con "/>
      <sheetName val="GDP_cur"/>
      <sheetName val="GDP_Def"/>
      <sheetName val="GDP tables"/>
      <sheetName val="GDE_con"/>
      <sheetName val="GDE_cur"/>
      <sheetName val="GDE-Off"/>
      <sheetName val="Demand growth"/>
      <sheetName val="GDE_Def"/>
      <sheetName val="Defl"/>
      <sheetName val="Table 1(RED)"/>
      <sheetName val="Table2(RED)"/>
      <sheetName val="FOF"/>
      <sheetName val="M-T ass. unemp"/>
      <sheetName val="MT unempl 1"/>
      <sheetName val="MT unempl 2"/>
      <sheetName val="Medium-term Table"/>
      <sheetName val="medium-termFC"/>
      <sheetName val="SELECTED ECONOMIC INDICATORS"/>
      <sheetName val="Demand growth-off"/>
      <sheetName val="M-T ass.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TABLE Real-01</v>
          </cell>
        </row>
        <row r="3">
          <cell r="A3" t="str">
            <v xml:space="preserve">      Islamic Republic of Iran:  Gross Domestic Product by Industrial Origin at Constant Prices</v>
          </cell>
          <cell r="AB3">
            <v>96</v>
          </cell>
        </row>
        <row r="4">
          <cell r="A4" t="str">
            <v xml:space="preserve">                          (In billions of Rials at 1997/98 prices)  1/</v>
          </cell>
        </row>
        <row r="7">
          <cell r="B7">
            <v>1338</v>
          </cell>
          <cell r="C7">
            <v>1339</v>
          </cell>
          <cell r="D7">
            <v>1340</v>
          </cell>
          <cell r="E7">
            <v>1341</v>
          </cell>
          <cell r="F7">
            <v>1342</v>
          </cell>
          <cell r="G7">
            <v>1343</v>
          </cell>
          <cell r="H7">
            <v>1344</v>
          </cell>
          <cell r="I7">
            <v>1345</v>
          </cell>
          <cell r="J7">
            <v>1346</v>
          </cell>
          <cell r="K7">
            <v>1347</v>
          </cell>
          <cell r="L7">
            <v>1348</v>
          </cell>
          <cell r="M7">
            <v>1349</v>
          </cell>
          <cell r="N7">
            <v>1350</v>
          </cell>
          <cell r="O7">
            <v>1351</v>
          </cell>
          <cell r="P7">
            <v>1352</v>
          </cell>
          <cell r="Q7">
            <v>1353</v>
          </cell>
          <cell r="R7">
            <v>1354</v>
          </cell>
          <cell r="S7">
            <v>1355</v>
          </cell>
          <cell r="T7">
            <v>1356</v>
          </cell>
          <cell r="U7">
            <v>1357</v>
          </cell>
          <cell r="V7">
            <v>1358</v>
          </cell>
          <cell r="W7">
            <v>1359</v>
          </cell>
          <cell r="X7">
            <v>1360</v>
          </cell>
          <cell r="Y7">
            <v>1361</v>
          </cell>
          <cell r="Z7">
            <v>1362</v>
          </cell>
          <cell r="AA7">
            <v>1363</v>
          </cell>
          <cell r="AB7">
            <v>1364</v>
          </cell>
          <cell r="AC7">
            <v>1365</v>
          </cell>
          <cell r="AD7">
            <v>1366</v>
          </cell>
          <cell r="AE7">
            <v>1367</v>
          </cell>
          <cell r="AF7">
            <v>1368</v>
          </cell>
          <cell r="AG7" t="str">
            <v>1369</v>
          </cell>
          <cell r="AH7" t="str">
            <v>1370</v>
          </cell>
          <cell r="AI7" t="str">
            <v>1371</v>
          </cell>
          <cell r="AJ7" t="str">
            <v>1372</v>
          </cell>
          <cell r="AK7" t="str">
            <v>1373</v>
          </cell>
          <cell r="AL7" t="str">
            <v>1374</v>
          </cell>
        </row>
        <row r="8">
          <cell r="A8" t="str">
            <v xml:space="preserve"> </v>
          </cell>
          <cell r="B8" t="str">
            <v>1959/60</v>
          </cell>
          <cell r="C8" t="str">
            <v>1960/61</v>
          </cell>
          <cell r="D8" t="str">
            <v>1961/62</v>
          </cell>
          <cell r="E8" t="str">
            <v>1962/63</v>
          </cell>
          <cell r="F8" t="str">
            <v>1963/64</v>
          </cell>
          <cell r="G8" t="str">
            <v>1964/65</v>
          </cell>
          <cell r="H8" t="str">
            <v>1965/66</v>
          </cell>
          <cell r="I8" t="str">
            <v>1966/67</v>
          </cell>
          <cell r="J8" t="str">
            <v>1967/68</v>
          </cell>
          <cell r="K8" t="str">
            <v>1968/69</v>
          </cell>
          <cell r="L8" t="str">
            <v>1969/70</v>
          </cell>
          <cell r="M8" t="str">
            <v>1970/71</v>
          </cell>
          <cell r="N8" t="str">
            <v>1971/72</v>
          </cell>
          <cell r="O8" t="str">
            <v>1972/73</v>
          </cell>
          <cell r="P8" t="str">
            <v>1973/74</v>
          </cell>
          <cell r="Q8" t="str">
            <v>1974/75</v>
          </cell>
          <cell r="R8" t="str">
            <v>1975/76</v>
          </cell>
          <cell r="S8" t="str">
            <v>1976/77</v>
          </cell>
          <cell r="T8" t="str">
            <v>1977/78</v>
          </cell>
          <cell r="U8" t="str">
            <v>1978/79</v>
          </cell>
          <cell r="V8" t="str">
            <v>1979/80</v>
          </cell>
          <cell r="W8" t="str">
            <v>1980/81</v>
          </cell>
          <cell r="X8" t="str">
            <v>1981/82</v>
          </cell>
          <cell r="Y8" t="str">
            <v>1982/83</v>
          </cell>
          <cell r="Z8" t="str">
            <v>1983/84</v>
          </cell>
          <cell r="AA8" t="str">
            <v>1984/85</v>
          </cell>
          <cell r="AB8" t="str">
            <v>1985/86</v>
          </cell>
          <cell r="AC8" t="str">
            <v>1986/87</v>
          </cell>
          <cell r="AD8" t="str">
            <v>1987/88</v>
          </cell>
          <cell r="AE8" t="str">
            <v>1988/89</v>
          </cell>
          <cell r="AF8" t="str">
            <v>1989/90</v>
          </cell>
          <cell r="AG8" t="str">
            <v>1990/91</v>
          </cell>
          <cell r="AH8" t="str">
            <v>1991/92</v>
          </cell>
          <cell r="AI8" t="str">
            <v>1992/93</v>
          </cell>
          <cell r="AJ8" t="str">
            <v>1993/94</v>
          </cell>
          <cell r="AK8" t="str">
            <v>1994/95</v>
          </cell>
          <cell r="AL8" t="str">
            <v>1995/96</v>
          </cell>
        </row>
        <row r="11">
          <cell r="A11" t="str">
            <v>GDP at factor cost</v>
          </cell>
          <cell r="B11">
            <v>43910.987895699007</v>
          </cell>
          <cell r="C11">
            <v>48441.571533377821</v>
          </cell>
          <cell r="D11">
            <v>52043.586182881445</v>
          </cell>
          <cell r="E11">
            <v>55355.645224801934</v>
          </cell>
          <cell r="F11">
            <v>58491.775647231392</v>
          </cell>
          <cell r="G11">
            <v>62878.235907793904</v>
          </cell>
          <cell r="H11">
            <v>72814.903693694359</v>
          </cell>
          <cell r="I11">
            <v>79646.121131088614</v>
          </cell>
          <cell r="J11">
            <v>88258.351494642673</v>
          </cell>
          <cell r="K11">
            <v>99000.642377400538</v>
          </cell>
          <cell r="L11">
            <v>111612.35352548433</v>
          </cell>
          <cell r="M11">
            <v>122588.97300714627</v>
          </cell>
          <cell r="N11">
            <v>139278.42175791081</v>
          </cell>
          <cell r="O11">
            <v>162556.53924767292</v>
          </cell>
          <cell r="P11">
            <v>174668.39064883423</v>
          </cell>
          <cell r="Q11">
            <v>196580.9793938997</v>
          </cell>
          <cell r="R11">
            <v>206113.75339382619</v>
          </cell>
          <cell r="S11">
            <v>242325.96144371267</v>
          </cell>
          <cell r="T11">
            <v>236645.327945439</v>
          </cell>
          <cell r="U11">
            <v>219190.98578689233</v>
          </cell>
          <cell r="V11">
            <v>209919.36813633013</v>
          </cell>
          <cell r="W11">
            <v>178148.99080133048</v>
          </cell>
          <cell r="X11">
            <v>170281.22802623885</v>
          </cell>
          <cell r="Y11">
            <v>191666.83679153663</v>
          </cell>
          <cell r="Z11">
            <v>212876.50357510295</v>
          </cell>
          <cell r="AA11">
            <v>208515.87477138813</v>
          </cell>
          <cell r="AB11">
            <v>212686.34187038144</v>
          </cell>
          <cell r="AC11">
            <v>193235.39379222394</v>
          </cell>
          <cell r="AD11">
            <v>191312.35336928148</v>
          </cell>
          <cell r="AE11">
            <v>180822.53077601889</v>
          </cell>
          <cell r="AF11">
            <v>191502.64715193864</v>
          </cell>
          <cell r="AG11">
            <v>218538.69738379371</v>
          </cell>
          <cell r="AH11">
            <v>245036.39105789448</v>
          </cell>
          <cell r="AI11">
            <v>254822.45873611854</v>
          </cell>
          <cell r="AJ11">
            <v>258601.41350696012</v>
          </cell>
          <cell r="AK11">
            <v>259876.28931575589</v>
          </cell>
          <cell r="AL11">
            <v>267534.15948825848</v>
          </cell>
        </row>
        <row r="13">
          <cell r="A13" t="str">
            <v>Oil and gas 2/</v>
          </cell>
          <cell r="B13">
            <v>14904.76859988652</v>
          </cell>
          <cell r="C13">
            <v>16522.057886137638</v>
          </cell>
          <cell r="D13">
            <v>19154.877332980308</v>
          </cell>
          <cell r="E13">
            <v>21372.311776169339</v>
          </cell>
          <cell r="F13">
            <v>22917.021624219418</v>
          </cell>
          <cell r="G13">
            <v>25246.269050979598</v>
          </cell>
          <cell r="H13">
            <v>29124.622542396537</v>
          </cell>
          <cell r="I13">
            <v>33023.160143273672</v>
          </cell>
          <cell r="J13">
            <v>36971.370832745939</v>
          </cell>
          <cell r="K13">
            <v>42848.433094681219</v>
          </cell>
          <cell r="L13">
            <v>51093.088337920461</v>
          </cell>
          <cell r="M13">
            <v>57138.423775334981</v>
          </cell>
          <cell r="N13">
            <v>65807.375575931757</v>
          </cell>
          <cell r="O13">
            <v>74576.346086977224</v>
          </cell>
          <cell r="P13">
            <v>82173.059229158651</v>
          </cell>
          <cell r="Q13">
            <v>81804.479819405256</v>
          </cell>
          <cell r="R13">
            <v>71885.169900062727</v>
          </cell>
          <cell r="S13">
            <v>81440.713203643041</v>
          </cell>
          <cell r="T13">
            <v>74867.173949510267</v>
          </cell>
          <cell r="U13">
            <v>53168.93830566472</v>
          </cell>
          <cell r="V13">
            <v>41296.934434440154</v>
          </cell>
          <cell r="W13">
            <v>13497.402792250501</v>
          </cell>
          <cell r="X13">
            <v>14432.410698179083</v>
          </cell>
          <cell r="Y13">
            <v>32927.080772505375</v>
          </cell>
          <cell r="Z13">
            <v>33587.836809109387</v>
          </cell>
          <cell r="AA13">
            <v>26686.516184821172</v>
          </cell>
          <cell r="AB13">
            <v>27164.141324508055</v>
          </cell>
          <cell r="AC13">
            <v>23431.268026034493</v>
          </cell>
          <cell r="AD13">
            <v>26815.405705295336</v>
          </cell>
          <cell r="AE13">
            <v>29165.937186260504</v>
          </cell>
          <cell r="AF13">
            <v>31247.88816415051</v>
          </cell>
          <cell r="AG13">
            <v>37367.219370038147</v>
          </cell>
          <cell r="AH13">
            <v>42609.946308238286</v>
          </cell>
          <cell r="AI13">
            <v>42622.423133421282</v>
          </cell>
          <cell r="AJ13">
            <v>44757.593898350919</v>
          </cell>
          <cell r="AK13">
            <v>42116.0397130653</v>
          </cell>
          <cell r="AL13">
            <v>42729.162572583627</v>
          </cell>
        </row>
        <row r="14">
          <cell r="A14" t="str">
            <v>Non-oil</v>
          </cell>
          <cell r="B14">
            <v>29006.219295812487</v>
          </cell>
          <cell r="C14">
            <v>31919.513647240186</v>
          </cell>
          <cell r="D14">
            <v>32888.708849901137</v>
          </cell>
          <cell r="E14">
            <v>33983.333448632598</v>
          </cell>
          <cell r="F14">
            <v>35574.754023011978</v>
          </cell>
          <cell r="G14">
            <v>37631.966856814302</v>
          </cell>
          <cell r="H14">
            <v>43690.28115129783</v>
          </cell>
          <cell r="I14">
            <v>46622.960987814949</v>
          </cell>
          <cell r="J14">
            <v>51286.980661896741</v>
          </cell>
          <cell r="K14">
            <v>56152.209282719319</v>
          </cell>
          <cell r="L14">
            <v>60519.265187563869</v>
          </cell>
          <cell r="M14">
            <v>65450.549231811296</v>
          </cell>
          <cell r="N14">
            <v>73471.046181979065</v>
          </cell>
          <cell r="O14">
            <v>87980.193160695693</v>
          </cell>
          <cell r="P14">
            <v>92495.331419675582</v>
          </cell>
          <cell r="Q14">
            <v>114776.49957449445</v>
          </cell>
          <cell r="R14">
            <v>134228.58349376346</v>
          </cell>
          <cell r="S14">
            <v>160885.24824006963</v>
          </cell>
          <cell r="T14">
            <v>161778.15399592873</v>
          </cell>
          <cell r="U14">
            <v>166022.04748122761</v>
          </cell>
          <cell r="V14">
            <v>168622.43370188997</v>
          </cell>
          <cell r="W14">
            <v>164651.58800907998</v>
          </cell>
          <cell r="X14">
            <v>155848.81732805978</v>
          </cell>
          <cell r="Y14">
            <v>158739.75601903125</v>
          </cell>
          <cell r="Z14">
            <v>179288.66676599355</v>
          </cell>
          <cell r="AA14">
            <v>181829.35858656696</v>
          </cell>
          <cell r="AB14">
            <v>185522.20054587338</v>
          </cell>
          <cell r="AC14">
            <v>169804.12576618945</v>
          </cell>
          <cell r="AD14">
            <v>164496.94766398615</v>
          </cell>
          <cell r="AE14">
            <v>151656.59358975838</v>
          </cell>
          <cell r="AF14">
            <v>160254.75898778814</v>
          </cell>
          <cell r="AG14">
            <v>181171.47801375555</v>
          </cell>
          <cell r="AH14">
            <v>202426.44474965619</v>
          </cell>
          <cell r="AI14">
            <v>212200.03560269726</v>
          </cell>
          <cell r="AJ14">
            <v>213843.81960860919</v>
          </cell>
          <cell r="AK14">
            <v>217760.2496026906</v>
          </cell>
          <cell r="AL14">
            <v>224804.99691567486</v>
          </cell>
        </row>
        <row r="15">
          <cell r="A15" t="str">
            <v xml:space="preserve">   Agriculture</v>
          </cell>
          <cell r="B15">
            <v>8292.4148516107125</v>
          </cell>
          <cell r="C15">
            <v>8453.4905281634619</v>
          </cell>
          <cell r="D15">
            <v>8568.4238667663558</v>
          </cell>
          <cell r="E15">
            <v>8610.8611722860078</v>
          </cell>
          <cell r="F15">
            <v>8818.255919413119</v>
          </cell>
          <cell r="G15">
            <v>8638.1358715040878</v>
          </cell>
          <cell r="H15">
            <v>9298.6339299527026</v>
          </cell>
          <cell r="I15">
            <v>9632.0404646158913</v>
          </cell>
          <cell r="J15">
            <v>10399.182528949974</v>
          </cell>
          <cell r="K15">
            <v>11389.214199780825</v>
          </cell>
          <cell r="L15">
            <v>11531.618457697996</v>
          </cell>
          <cell r="M15">
            <v>11917.020422602565</v>
          </cell>
          <cell r="N15">
            <v>11841.261729401827</v>
          </cell>
          <cell r="O15">
            <v>13443.108446401759</v>
          </cell>
          <cell r="P15">
            <v>14222.625470401519</v>
          </cell>
          <cell r="Q15">
            <v>14711.207120364619</v>
          </cell>
          <cell r="R15">
            <v>16158.708486114956</v>
          </cell>
          <cell r="S15">
            <v>18052.843782783893</v>
          </cell>
          <cell r="T15">
            <v>17346.508653427147</v>
          </cell>
          <cell r="U15">
            <v>18506.661671783924</v>
          </cell>
          <cell r="V15">
            <v>19629.607563457816</v>
          </cell>
          <cell r="W15">
            <v>20353.163796729848</v>
          </cell>
          <cell r="X15">
            <v>20730.015987778981</v>
          </cell>
          <cell r="Y15">
            <v>22206.188932996181</v>
          </cell>
          <cell r="Z15">
            <v>23217.32098953825</v>
          </cell>
          <cell r="AA15">
            <v>24921.592501204224</v>
          </cell>
          <cell r="AB15">
            <v>26889.993137904534</v>
          </cell>
          <cell r="AC15">
            <v>28168.446671386635</v>
          </cell>
          <cell r="AD15">
            <v>28867.967910934593</v>
          </cell>
          <cell r="AE15">
            <v>28682.596818779981</v>
          </cell>
          <cell r="AF15">
            <v>29926.415419643548</v>
          </cell>
          <cell r="AG15">
            <v>33226.943023122556</v>
          </cell>
          <cell r="AH15">
            <v>35093.970923753172</v>
          </cell>
          <cell r="AI15">
            <v>38703.645499185855</v>
          </cell>
          <cell r="AJ15">
            <v>39076.662066201476</v>
          </cell>
          <cell r="AK15">
            <v>39901.696239247969</v>
          </cell>
          <cell r="AL15">
            <v>41381.325005134328</v>
          </cell>
        </row>
        <row r="16">
          <cell r="A16" t="str">
            <v xml:space="preserve">   Industry</v>
          </cell>
          <cell r="B16">
            <v>3170.4036678777466</v>
          </cell>
          <cell r="C16">
            <v>3493.8798339244781</v>
          </cell>
          <cell r="D16">
            <v>4172.7635009982587</v>
          </cell>
          <cell r="E16">
            <v>4474.8625188388323</v>
          </cell>
          <cell r="F16">
            <v>5123.8770702894371</v>
          </cell>
          <cell r="G16">
            <v>5260.0808718269373</v>
          </cell>
          <cell r="H16">
            <v>6545.8274542505378</v>
          </cell>
          <cell r="I16">
            <v>6951.0839086818905</v>
          </cell>
          <cell r="J16">
            <v>7890.8549978146639</v>
          </cell>
          <cell r="K16">
            <v>9209.0818614954078</v>
          </cell>
          <cell r="L16">
            <v>10299.986858340415</v>
          </cell>
          <cell r="M16">
            <v>11727.363189494456</v>
          </cell>
          <cell r="N16">
            <v>13315.932314426789</v>
          </cell>
          <cell r="O16">
            <v>15026.657706155112</v>
          </cell>
          <cell r="P16">
            <v>18884.535885061527</v>
          </cell>
          <cell r="Q16">
            <v>21366.308530038597</v>
          </cell>
          <cell r="R16">
            <v>23482.575135018385</v>
          </cell>
          <cell r="S16">
            <v>34484.645120067005</v>
          </cell>
          <cell r="T16">
            <v>32159.002709499007</v>
          </cell>
          <cell r="U16">
            <v>33800.264500387741</v>
          </cell>
          <cell r="V16">
            <v>27840.469476489699</v>
          </cell>
          <cell r="W16">
            <v>29088.265209595051</v>
          </cell>
          <cell r="X16">
            <v>27898.303221888149</v>
          </cell>
          <cell r="Y16">
            <v>28686.456026807005</v>
          </cell>
          <cell r="Z16">
            <v>33267.600958424766</v>
          </cell>
          <cell r="AA16">
            <v>32730.269817205422</v>
          </cell>
          <cell r="AB16">
            <v>31466.087640199974</v>
          </cell>
          <cell r="AC16">
            <v>31700.633010781177</v>
          </cell>
          <cell r="AD16">
            <v>33127.457583744705</v>
          </cell>
          <cell r="AE16">
            <v>29381.049882830874</v>
          </cell>
          <cell r="AF16">
            <v>30035.102815058151</v>
          </cell>
          <cell r="AG16">
            <v>37973.672095809772</v>
          </cell>
          <cell r="AH16">
            <v>46585.811391818846</v>
          </cell>
          <cell r="AI16">
            <v>47483.719212563999</v>
          </cell>
          <cell r="AJ16">
            <v>47417.78625677996</v>
          </cell>
          <cell r="AK16">
            <v>47799.700028428721</v>
          </cell>
          <cell r="AL16">
            <v>47104.653918031116</v>
          </cell>
        </row>
        <row r="17">
          <cell r="A17" t="str">
            <v xml:space="preserve">      Mining</v>
          </cell>
          <cell r="B17">
            <v>105.24309670316825</v>
          </cell>
          <cell r="C17">
            <v>86.754444579638687</v>
          </cell>
          <cell r="D17">
            <v>93.865464627150061</v>
          </cell>
          <cell r="E17">
            <v>123.73174882669778</v>
          </cell>
          <cell r="F17">
            <v>99.554280665159141</v>
          </cell>
          <cell r="G17">
            <v>159.28684906425465</v>
          </cell>
          <cell r="H17">
            <v>186.30872524479781</v>
          </cell>
          <cell r="I17">
            <v>204.79737736832735</v>
          </cell>
          <cell r="J17">
            <v>220.44162147285238</v>
          </cell>
          <cell r="K17">
            <v>261.68553774841826</v>
          </cell>
          <cell r="L17">
            <v>254.57451770090685</v>
          </cell>
          <cell r="M17">
            <v>324.26251416651832</v>
          </cell>
          <cell r="N17">
            <v>351.2843903470615</v>
          </cell>
          <cell r="O17">
            <v>428.08340686018437</v>
          </cell>
          <cell r="P17">
            <v>484.97156724027514</v>
          </cell>
          <cell r="Q17">
            <v>521.94887148733437</v>
          </cell>
          <cell r="R17">
            <v>639.99180427602323</v>
          </cell>
          <cell r="S17">
            <v>803.54526536878461</v>
          </cell>
          <cell r="T17">
            <v>854.74460971086648</v>
          </cell>
          <cell r="U17">
            <v>790.745429283264</v>
          </cell>
          <cell r="V17">
            <v>735.2794729126756</v>
          </cell>
          <cell r="W17">
            <v>766.56796112172549</v>
          </cell>
          <cell r="X17">
            <v>790.745429283264</v>
          </cell>
          <cell r="Y17">
            <v>927.27701419548202</v>
          </cell>
          <cell r="Z17">
            <v>1009.764846746614</v>
          </cell>
          <cell r="AA17">
            <v>1053.8531710411844</v>
          </cell>
          <cell r="AB17">
            <v>1018.2980708036275</v>
          </cell>
          <cell r="AC17">
            <v>886.03309791991614</v>
          </cell>
          <cell r="AD17">
            <v>931.54362622398867</v>
          </cell>
          <cell r="AE17">
            <v>804.96746937828652</v>
          </cell>
          <cell r="AF17">
            <v>818.9737761242269</v>
          </cell>
          <cell r="AG17">
            <v>1005.733006010732</v>
          </cell>
          <cell r="AH17">
            <v>1169.0294540081766</v>
          </cell>
          <cell r="AI17">
            <v>1250.0753791498596</v>
          </cell>
          <cell r="AJ17">
            <v>1296.5726920765414</v>
          </cell>
          <cell r="AK17">
            <v>1571.4600572661011</v>
          </cell>
          <cell r="AL17">
            <v>1517.6485341672183</v>
          </cell>
        </row>
        <row r="18">
          <cell r="A18" t="str">
            <v xml:space="preserve">      Manufacturing </v>
          </cell>
          <cell r="B18">
            <v>1837.8879259862179</v>
          </cell>
          <cell r="C18">
            <v>2042.0976955402423</v>
          </cell>
          <cell r="D18">
            <v>2205.4655111834609</v>
          </cell>
          <cell r="E18">
            <v>2566.9924365420679</v>
          </cell>
          <cell r="F18">
            <v>2812.0441600068971</v>
          </cell>
          <cell r="G18">
            <v>2970.8739807711381</v>
          </cell>
          <cell r="H18">
            <v>3320.2995864524673</v>
          </cell>
          <cell r="I18">
            <v>3830.0676778577003</v>
          </cell>
          <cell r="J18">
            <v>4341.3484342225893</v>
          </cell>
          <cell r="K18">
            <v>4953.9777428846628</v>
          </cell>
          <cell r="L18">
            <v>5556.0183968291194</v>
          </cell>
          <cell r="M18">
            <v>6038.5585189604772</v>
          </cell>
          <cell r="N18">
            <v>7012.7147529811582</v>
          </cell>
          <cell r="O18">
            <v>8195.6187514348367</v>
          </cell>
          <cell r="P18">
            <v>9699.2077213363227</v>
          </cell>
          <cell r="Q18">
            <v>11279.942604180438</v>
          </cell>
          <cell r="R18">
            <v>12204.180894532352</v>
          </cell>
          <cell r="S18">
            <v>15869.36809178717</v>
          </cell>
          <cell r="T18">
            <v>16658.979200729402</v>
          </cell>
          <cell r="U18">
            <v>14917.901832161384</v>
          </cell>
          <cell r="V18">
            <v>12995.304668434243</v>
          </cell>
          <cell r="W18">
            <v>14594.191530794264</v>
          </cell>
          <cell r="X18">
            <v>15766.506874530332</v>
          </cell>
          <cell r="Y18">
            <v>15076.731652925633</v>
          </cell>
          <cell r="Z18">
            <v>16870.752295081722</v>
          </cell>
          <cell r="AA18">
            <v>18943.103289815153</v>
          </cell>
          <cell r="AB18">
            <v>18543.759740465066</v>
          </cell>
          <cell r="AC18">
            <v>17365.393736890364</v>
          </cell>
          <cell r="AD18">
            <v>19295.554225415814</v>
          </cell>
          <cell r="AE18">
            <v>19691.872444846584</v>
          </cell>
          <cell r="AF18">
            <v>20371.317402861732</v>
          </cell>
          <cell r="AG18">
            <v>26159.744822527398</v>
          </cell>
          <cell r="AH18">
            <v>31803.60895958278</v>
          </cell>
          <cell r="AI18">
            <v>31507.957061901427</v>
          </cell>
          <cell r="AJ18">
            <v>29851.925202711958</v>
          </cell>
          <cell r="AK18">
            <v>30837.335020583028</v>
          </cell>
          <cell r="AL18">
            <v>30810.107747628623</v>
          </cell>
        </row>
        <row r="19">
          <cell r="A19" t="str">
            <v xml:space="preserve"> Electricity, gas, and water supply</v>
          </cell>
          <cell r="B19">
            <v>17.286685000488273</v>
          </cell>
          <cell r="C19">
            <v>27.65869600078123</v>
          </cell>
          <cell r="D19">
            <v>29.0416308008203</v>
          </cell>
          <cell r="E19">
            <v>28.350163400800774</v>
          </cell>
          <cell r="F19">
            <v>44.253913601249977</v>
          </cell>
          <cell r="G19">
            <v>54.625924601542948</v>
          </cell>
          <cell r="H19">
            <v>65.68940300185541</v>
          </cell>
          <cell r="I19">
            <v>93.348099002636673</v>
          </cell>
          <cell r="J19">
            <v>122.38972980345702</v>
          </cell>
          <cell r="K19">
            <v>138.29348000390624</v>
          </cell>
          <cell r="L19">
            <v>159.7289694045117</v>
          </cell>
          <cell r="M19">
            <v>177.01565440499994</v>
          </cell>
          <cell r="N19">
            <v>264.14054680746074</v>
          </cell>
          <cell r="O19">
            <v>331.2128846093554</v>
          </cell>
          <cell r="P19">
            <v>450.14527741271462</v>
          </cell>
          <cell r="Q19">
            <v>581.52408341642547</v>
          </cell>
          <cell r="R19">
            <v>611.25718161726547</v>
          </cell>
          <cell r="S19">
            <v>631.30973621783198</v>
          </cell>
          <cell r="T19">
            <v>681.78685641925767</v>
          </cell>
          <cell r="U19">
            <v>683.1697912192966</v>
          </cell>
          <cell r="V19">
            <v>726.04077002050735</v>
          </cell>
          <cell r="W19">
            <v>639.6073450180661</v>
          </cell>
          <cell r="X19">
            <v>733.64691142072229</v>
          </cell>
          <cell r="Y19">
            <v>875.3977284247261</v>
          </cell>
          <cell r="Z19">
            <v>910.66256582572237</v>
          </cell>
          <cell r="AA19">
            <v>1023.3717520289056</v>
          </cell>
          <cell r="AB19">
            <v>1118.794253231601</v>
          </cell>
          <cell r="AC19">
            <v>1199.6959390338864</v>
          </cell>
          <cell r="AD19">
            <v>1335.9150168377337</v>
          </cell>
          <cell r="AE19">
            <v>1288.2037662363864</v>
          </cell>
          <cell r="AF19">
            <v>1436.1483840280462</v>
          </cell>
          <cell r="AG19">
            <v>1607.9143008543515</v>
          </cell>
          <cell r="AH19">
            <v>1747.6088662251968</v>
          </cell>
          <cell r="AI19">
            <v>1842.3508997044401</v>
          </cell>
          <cell r="AJ19">
            <v>2076.6269500615849</v>
          </cell>
          <cell r="AK19">
            <v>2302.37001375823</v>
          </cell>
          <cell r="AL19">
            <v>2476.261482966861</v>
          </cell>
        </row>
        <row r="20">
          <cell r="A20" t="str">
            <v xml:space="preserve">      Construction</v>
          </cell>
          <cell r="B20">
            <v>1209.9859601878723</v>
          </cell>
          <cell r="C20">
            <v>1337.368997803816</v>
          </cell>
          <cell r="D20">
            <v>1844.3908943868275</v>
          </cell>
          <cell r="E20">
            <v>1755.7881700692658</v>
          </cell>
          <cell r="F20">
            <v>2168.0247160161307</v>
          </cell>
          <cell r="G20">
            <v>2075.2941173900017</v>
          </cell>
          <cell r="H20">
            <v>2973.5297395514176</v>
          </cell>
          <cell r="I20">
            <v>2822.8707544532263</v>
          </cell>
          <cell r="J20">
            <v>3206.6752123157653</v>
          </cell>
          <cell r="K20">
            <v>3855.1251008584209</v>
          </cell>
          <cell r="L20">
            <v>4329.6649744058768</v>
          </cell>
          <cell r="M20">
            <v>5187.5265019624603</v>
          </cell>
          <cell r="N20">
            <v>5687.792624291109</v>
          </cell>
          <cell r="O20">
            <v>6071.7426632507359</v>
          </cell>
          <cell r="P20">
            <v>8250.2113190722157</v>
          </cell>
          <cell r="Q20">
            <v>8982.8929709543991</v>
          </cell>
          <cell r="R20">
            <v>10027.145254592744</v>
          </cell>
          <cell r="S20">
            <v>17180.422026693221</v>
          </cell>
          <cell r="T20">
            <v>13963.492042639482</v>
          </cell>
          <cell r="U20">
            <v>17408.447447723793</v>
          </cell>
          <cell r="V20">
            <v>13383.844565122274</v>
          </cell>
          <cell r="W20">
            <v>13087.898372660995</v>
          </cell>
          <cell r="X20">
            <v>10607.404006653833</v>
          </cell>
          <cell r="Y20">
            <v>11807.049631261165</v>
          </cell>
          <cell r="Z20">
            <v>14476.421250770705</v>
          </cell>
          <cell r="AA20">
            <v>11709.941604320178</v>
          </cell>
          <cell r="AB20">
            <v>10785.23557569968</v>
          </cell>
          <cell r="AC20">
            <v>12249.510236937011</v>
          </cell>
          <cell r="AD20">
            <v>11564.444715267171</v>
          </cell>
          <cell r="AE20">
            <v>7596.0062023696146</v>
          </cell>
          <cell r="AF20">
            <v>7408.6632520441462</v>
          </cell>
          <cell r="AG20">
            <v>9200.279966417289</v>
          </cell>
          <cell r="AH20">
            <v>11865.564112002703</v>
          </cell>
          <cell r="AI20">
            <v>12883.335871808271</v>
          </cell>
          <cell r="AJ20">
            <v>14192.661411929874</v>
          </cell>
          <cell r="AK20">
            <v>13088.534936821368</v>
          </cell>
          <cell r="AL20">
            <v>12300.63615326841</v>
          </cell>
        </row>
        <row r="21">
          <cell r="A21" t="str">
            <v xml:space="preserve">   Services</v>
          </cell>
          <cell r="B21">
            <v>17985.297687556937</v>
          </cell>
          <cell r="C21">
            <v>20374.162981468737</v>
          </cell>
          <cell r="D21">
            <v>20602.523785040834</v>
          </cell>
          <cell r="E21">
            <v>21398.574744244717</v>
          </cell>
          <cell r="F21">
            <v>22272.434263313986</v>
          </cell>
          <cell r="G21">
            <v>24421.047531083208</v>
          </cell>
          <cell r="H21">
            <v>28679.690376495379</v>
          </cell>
          <cell r="I21">
            <v>31027.245471383223</v>
          </cell>
          <cell r="J21">
            <v>34149.970827221958</v>
          </cell>
          <cell r="K21">
            <v>37042.087927656248</v>
          </cell>
          <cell r="L21">
            <v>40571.818285027563</v>
          </cell>
          <cell r="M21">
            <v>44142.173467029643</v>
          </cell>
          <cell r="N21">
            <v>50969.916125364973</v>
          </cell>
          <cell r="O21">
            <v>63265.169245959311</v>
          </cell>
          <cell r="P21">
            <v>64035.19759644875</v>
          </cell>
          <cell r="Q21">
            <v>86641.690624191819</v>
          </cell>
          <cell r="R21">
            <v>104055.90825989754</v>
          </cell>
          <cell r="S21">
            <v>118066.61098887374</v>
          </cell>
          <cell r="T21">
            <v>122010.85149600172</v>
          </cell>
          <cell r="U21">
            <v>124822.79457623027</v>
          </cell>
          <cell r="V21">
            <v>129062.78649370004</v>
          </cell>
          <cell r="W21">
            <v>123179.01500747808</v>
          </cell>
          <cell r="X21">
            <v>112474.81188174691</v>
          </cell>
          <cell r="Y21">
            <v>111661.907022973</v>
          </cell>
          <cell r="Z21">
            <v>124921.97827634982</v>
          </cell>
          <cell r="AA21">
            <v>126600.38964579113</v>
          </cell>
          <cell r="AB21">
            <v>129068.49615885652</v>
          </cell>
          <cell r="AC21">
            <v>111329.30353615385</v>
          </cell>
          <cell r="AD21">
            <v>103473.19860192233</v>
          </cell>
          <cell r="AE21">
            <v>94519.094494512305</v>
          </cell>
          <cell r="AF21">
            <v>101094.38246110467</v>
          </cell>
          <cell r="AG21">
            <v>111188.78157915075</v>
          </cell>
          <cell r="AH21">
            <v>122907.8229591338</v>
          </cell>
          <cell r="AI21">
            <v>128209.86790500437</v>
          </cell>
          <cell r="AJ21">
            <v>129723.77146400571</v>
          </cell>
          <cell r="AK21">
            <v>133033.97579491659</v>
          </cell>
          <cell r="AL21">
            <v>138141.41553769566</v>
          </cell>
        </row>
        <row r="22">
          <cell r="A22" t="str">
            <v xml:space="preserve">      Transport and communication</v>
          </cell>
          <cell r="B22">
            <v>2799.5093157175397</v>
          </cell>
          <cell r="C22">
            <v>2959.0963234574288</v>
          </cell>
          <cell r="D22">
            <v>3057.1017002592921</v>
          </cell>
          <cell r="E22">
            <v>3006.0437534710595</v>
          </cell>
          <cell r="F22">
            <v>3125.4961321478158</v>
          </cell>
          <cell r="G22">
            <v>3399.6067044689889</v>
          </cell>
          <cell r="H22">
            <v>3971.9961653323767</v>
          </cell>
          <cell r="I22">
            <v>4182.7553008820141</v>
          </cell>
          <cell r="J22">
            <v>4712.5933010601675</v>
          </cell>
          <cell r="K22">
            <v>3848.6235715835446</v>
          </cell>
          <cell r="L22">
            <v>4106.1588656145404</v>
          </cell>
          <cell r="M22">
            <v>4931.4592891374923</v>
          </cell>
          <cell r="N22">
            <v>5570.8349492906973</v>
          </cell>
          <cell r="O22">
            <v>8104.1692736824789</v>
          </cell>
          <cell r="P22">
            <v>9591.0916263841464</v>
          </cell>
          <cell r="Q22">
            <v>12817.40960053124</v>
          </cell>
          <cell r="R22">
            <v>15592.807690538491</v>
          </cell>
          <cell r="S22">
            <v>16489.756705063202</v>
          </cell>
          <cell r="T22">
            <v>16639.524144952647</v>
          </cell>
          <cell r="U22">
            <v>15479.387875831873</v>
          </cell>
          <cell r="V22">
            <v>16954.321221274284</v>
          </cell>
          <cell r="W22">
            <v>17190.923328027213</v>
          </cell>
          <cell r="X22">
            <v>14004.054896814156</v>
          </cell>
          <cell r="Y22">
            <v>14647.845556466007</v>
          </cell>
          <cell r="Z22">
            <v>16929.810361988686</v>
          </cell>
          <cell r="AA22">
            <v>17247.043300102687</v>
          </cell>
          <cell r="AB22">
            <v>17258.918126340424</v>
          </cell>
          <cell r="AC22">
            <v>14948.198733565769</v>
          </cell>
          <cell r="AD22">
            <v>12233.925550410477</v>
          </cell>
          <cell r="AE22">
            <v>11412.050557533024</v>
          </cell>
          <cell r="AF22">
            <v>12581.964605715066</v>
          </cell>
          <cell r="AG22">
            <v>13752.85276099829</v>
          </cell>
          <cell r="AH22">
            <v>13951.904460061123</v>
          </cell>
          <cell r="AI22">
            <v>14327.192802533655</v>
          </cell>
          <cell r="AJ22">
            <v>16734.543199144737</v>
          </cell>
          <cell r="AK22">
            <v>18457.783527580701</v>
          </cell>
          <cell r="AL22">
            <v>20330.274371919211</v>
          </cell>
        </row>
        <row r="23">
          <cell r="A23" t="str">
            <v xml:space="preserve">      Banking and insurance</v>
          </cell>
          <cell r="B23">
            <v>538.92761795807598</v>
          </cell>
          <cell r="C23">
            <v>522.17339149305803</v>
          </cell>
          <cell r="D23">
            <v>614.32163705065648</v>
          </cell>
          <cell r="E23">
            <v>625.49112136066856</v>
          </cell>
          <cell r="F23">
            <v>689.7156561432372</v>
          </cell>
          <cell r="G23">
            <v>854.4655497159132</v>
          </cell>
          <cell r="H23">
            <v>957.78327958352349</v>
          </cell>
          <cell r="I23">
            <v>1119.7408020786963</v>
          </cell>
          <cell r="J23">
            <v>1331.9610039689233</v>
          </cell>
          <cell r="K23">
            <v>1778.7403763694012</v>
          </cell>
          <cell r="L23">
            <v>2138.9562453672856</v>
          </cell>
          <cell r="M23">
            <v>2873.3498387505706</v>
          </cell>
          <cell r="N23">
            <v>3082.7776695632947</v>
          </cell>
          <cell r="O23">
            <v>4101.9931128518847</v>
          </cell>
          <cell r="P23">
            <v>5802.5470990512013</v>
          </cell>
          <cell r="Q23">
            <v>10577.501641581306</v>
          </cell>
          <cell r="R23">
            <v>11557.623889784856</v>
          </cell>
          <cell r="S23">
            <v>12537.746137988403</v>
          </cell>
          <cell r="T23">
            <v>14542.668571635551</v>
          </cell>
          <cell r="U23">
            <v>13822.236833639778</v>
          </cell>
          <cell r="V23">
            <v>8377.1132325089584</v>
          </cell>
          <cell r="W23">
            <v>12565.669848763438</v>
          </cell>
          <cell r="X23">
            <v>8589.3334343991846</v>
          </cell>
          <cell r="Y23">
            <v>7405.3680975379193</v>
          </cell>
          <cell r="Z23">
            <v>6120.8774018865442</v>
          </cell>
          <cell r="AA23">
            <v>4247.1964088820405</v>
          </cell>
          <cell r="AB23">
            <v>3926.0737349691985</v>
          </cell>
          <cell r="AC23">
            <v>3155.3793175783744</v>
          </cell>
          <cell r="AD23">
            <v>2178.0494404523297</v>
          </cell>
          <cell r="AE23">
            <v>2071.9550871987112</v>
          </cell>
          <cell r="AF23">
            <v>2177.7630256978882</v>
          </cell>
          <cell r="AG23">
            <v>2376.7152606520108</v>
          </cell>
          <cell r="AH23">
            <v>2637.8687457149022</v>
          </cell>
          <cell r="AI23">
            <v>2835.6929449917184</v>
          </cell>
          <cell r="AJ23">
            <v>2612.7123928410006</v>
          </cell>
          <cell r="AK23">
            <v>2620.7094547874176</v>
          </cell>
          <cell r="AL23">
            <v>2587.1221016300115</v>
          </cell>
        </row>
        <row r="24">
          <cell r="A24" t="str">
            <v xml:space="preserve">      Trade</v>
          </cell>
          <cell r="B24">
            <v>8969.2349333101902</v>
          </cell>
          <cell r="C24">
            <v>9245.1590642016981</v>
          </cell>
          <cell r="D24">
            <v>9236.3746857179631</v>
          </cell>
          <cell r="E24">
            <v>9503.958093604715</v>
          </cell>
          <cell r="F24">
            <v>9185.0881123482704</v>
          </cell>
          <cell r="G24">
            <v>9419.5452444714301</v>
          </cell>
          <cell r="H24">
            <v>9957.9063796935679</v>
          </cell>
          <cell r="I24">
            <v>10994.522194838348</v>
          </cell>
          <cell r="J24">
            <v>11383.578472868892</v>
          </cell>
          <cell r="K24">
            <v>11705.080809967265</v>
          </cell>
          <cell r="L24">
            <v>11797.538611785989</v>
          </cell>
          <cell r="M24">
            <v>12097.006060095193</v>
          </cell>
          <cell r="N24">
            <v>14491.592142323474</v>
          </cell>
          <cell r="O24">
            <v>19599.486402876821</v>
          </cell>
          <cell r="P24">
            <v>17375.116139415892</v>
          </cell>
          <cell r="Q24">
            <v>21245.182036592611</v>
          </cell>
          <cell r="R24">
            <v>26642.990364141195</v>
          </cell>
          <cell r="S24">
            <v>30973.067838952778</v>
          </cell>
          <cell r="T24">
            <v>29562.243415807203</v>
          </cell>
          <cell r="U24">
            <v>30289.838401328816</v>
          </cell>
          <cell r="V24">
            <v>26784.960117413713</v>
          </cell>
          <cell r="W24">
            <v>23241.631691987302</v>
          </cell>
          <cell r="X24">
            <v>21650.387374057907</v>
          </cell>
          <cell r="Y24">
            <v>22215.308683954769</v>
          </cell>
          <cell r="Z24">
            <v>31694.747418088056</v>
          </cell>
          <cell r="AA24">
            <v>36400.453198433155</v>
          </cell>
          <cell r="AB24">
            <v>34649.492908072192</v>
          </cell>
          <cell r="AC24">
            <v>30910.95607189606</v>
          </cell>
          <cell r="AD24">
            <v>30825.182679293932</v>
          </cell>
          <cell r="AE24">
            <v>29825.478999999996</v>
          </cell>
          <cell r="AF24">
            <v>32439.991000000002</v>
          </cell>
          <cell r="AG24">
            <v>34576.356</v>
          </cell>
          <cell r="AH24">
            <v>38864.191000000006</v>
          </cell>
          <cell r="AI24">
            <v>41415.716</v>
          </cell>
          <cell r="AJ24">
            <v>38543.628999999994</v>
          </cell>
          <cell r="AK24">
            <v>37194.278999999995</v>
          </cell>
          <cell r="AL24">
            <v>36863.684000000001</v>
          </cell>
        </row>
        <row r="25">
          <cell r="A25" t="str">
            <v xml:space="preserve">      Ownership and dwellings</v>
          </cell>
          <cell r="B25">
            <v>1197.4244190360628</v>
          </cell>
          <cell r="C25">
            <v>1283.9211175801181</v>
          </cell>
          <cell r="D25">
            <v>1376.0423817588476</v>
          </cell>
          <cell r="E25">
            <v>1467.5555847878832</v>
          </cell>
          <cell r="F25">
            <v>1561.1970018408485</v>
          </cell>
          <cell r="G25">
            <v>1673.6883145343468</v>
          </cell>
          <cell r="H25">
            <v>1831.7842134549394</v>
          </cell>
          <cell r="I25">
            <v>2099.3311193205568</v>
          </cell>
          <cell r="J25">
            <v>2295.4308400970613</v>
          </cell>
          <cell r="K25">
            <v>2468.7282677600192</v>
          </cell>
          <cell r="L25">
            <v>2572.0986632080985</v>
          </cell>
          <cell r="M25">
            <v>2981.019786377708</v>
          </cell>
          <cell r="N25">
            <v>3365.6184635595323</v>
          </cell>
          <cell r="O25">
            <v>3832.3053959501281</v>
          </cell>
          <cell r="P25">
            <v>4574.1399985775242</v>
          </cell>
          <cell r="Q25">
            <v>6024.3658405991109</v>
          </cell>
          <cell r="R25">
            <v>9073.7925063174625</v>
          </cell>
          <cell r="S25">
            <v>10730.759139235211</v>
          </cell>
          <cell r="T25">
            <v>11980.324801857581</v>
          </cell>
          <cell r="U25">
            <v>10963.342528993389</v>
          </cell>
          <cell r="V25">
            <v>10364.402296544224</v>
          </cell>
          <cell r="W25">
            <v>12304.117364069951</v>
          </cell>
          <cell r="X25">
            <v>14426.250776504052</v>
          </cell>
          <cell r="Y25">
            <v>15800.468974813824</v>
          </cell>
          <cell r="Z25">
            <v>18305.680911555515</v>
          </cell>
          <cell r="AA25">
            <v>20590.470681532919</v>
          </cell>
          <cell r="AB25">
            <v>21289.741003681695</v>
          </cell>
          <cell r="AC25">
            <v>18992.790010710403</v>
          </cell>
          <cell r="AD25">
            <v>18582.348734666553</v>
          </cell>
          <cell r="AE25">
            <v>18167.347000000002</v>
          </cell>
          <cell r="AF25">
            <v>19625.746999999999</v>
          </cell>
          <cell r="AG25">
            <v>24183.244999999999</v>
          </cell>
          <cell r="AH25">
            <v>28693.985999999997</v>
          </cell>
          <cell r="AI25">
            <v>30524.056</v>
          </cell>
          <cell r="AJ25">
            <v>31637.41</v>
          </cell>
          <cell r="AK25">
            <v>33531.385000000009</v>
          </cell>
          <cell r="AL25">
            <v>36463.483</v>
          </cell>
        </row>
        <row r="26">
          <cell r="A26" t="str">
            <v xml:space="preserve">      Public services</v>
          </cell>
          <cell r="B26">
            <v>3846.1382636655949</v>
          </cell>
          <cell r="C26">
            <v>5668.3250803858518</v>
          </cell>
          <cell r="D26">
            <v>5589.5107717041792</v>
          </cell>
          <cell r="E26">
            <v>5993.0400321543393</v>
          </cell>
          <cell r="F26">
            <v>6841.0819935691306</v>
          </cell>
          <cell r="G26">
            <v>8114.7212218649502</v>
          </cell>
          <cell r="H26">
            <v>10807.018006430868</v>
          </cell>
          <cell r="I26">
            <v>11342.955305466237</v>
          </cell>
          <cell r="J26">
            <v>12975.987781350485</v>
          </cell>
          <cell r="K26">
            <v>15570.554823151126</v>
          </cell>
          <cell r="L26">
            <v>18108.375562700967</v>
          </cell>
          <cell r="M26">
            <v>19293.742765273313</v>
          </cell>
          <cell r="N26">
            <v>22301.296784565915</v>
          </cell>
          <cell r="O26">
            <v>25085.018167202572</v>
          </cell>
          <cell r="P26">
            <v>23688.428617363341</v>
          </cell>
          <cell r="Q26">
            <v>32654.344372990348</v>
          </cell>
          <cell r="R26">
            <v>37748.901286173634</v>
          </cell>
          <cell r="S26">
            <v>43568.54983922829</v>
          </cell>
          <cell r="T26">
            <v>45491.618971061092</v>
          </cell>
          <cell r="U26">
            <v>50746.957073954982</v>
          </cell>
          <cell r="V26">
            <v>62629.002250803853</v>
          </cell>
          <cell r="W26">
            <v>54113.904340836016</v>
          </cell>
          <cell r="X26">
            <v>49750.744212218648</v>
          </cell>
          <cell r="Y26">
            <v>47247.601768488748</v>
          </cell>
          <cell r="Z26">
            <v>46235.626045016077</v>
          </cell>
          <cell r="AA26">
            <v>43278.513183279749</v>
          </cell>
          <cell r="AB26">
            <v>46289.21977491962</v>
          </cell>
          <cell r="AC26">
            <v>38653.689549839233</v>
          </cell>
          <cell r="AD26">
            <v>34470.226045016083</v>
          </cell>
          <cell r="AE26">
            <v>27452.6</v>
          </cell>
          <cell r="AF26">
            <v>28650.2</v>
          </cell>
          <cell r="AG26">
            <v>30066.1</v>
          </cell>
          <cell r="AH26">
            <v>32011.7</v>
          </cell>
          <cell r="AI26">
            <v>32586.5</v>
          </cell>
          <cell r="AJ26">
            <v>34107</v>
          </cell>
          <cell r="AK26">
            <v>34881.9</v>
          </cell>
          <cell r="AL26">
            <v>34930.5</v>
          </cell>
        </row>
        <row r="27">
          <cell r="A27" t="str">
            <v xml:space="preserve">      Private services</v>
          </cell>
          <cell r="B27">
            <v>634.06313786947442</v>
          </cell>
          <cell r="C27">
            <v>695.48800435058001</v>
          </cell>
          <cell r="D27">
            <v>729.17260854989559</v>
          </cell>
          <cell r="E27">
            <v>802.48615886605376</v>
          </cell>
          <cell r="F27">
            <v>869.85536726468558</v>
          </cell>
          <cell r="G27">
            <v>959.02049602758007</v>
          </cell>
          <cell r="H27">
            <v>1153.2023320001067</v>
          </cell>
          <cell r="I27">
            <v>1287.9407487973699</v>
          </cell>
          <cell r="J27">
            <v>1450.4194278764232</v>
          </cell>
          <cell r="K27">
            <v>1670.3600788248971</v>
          </cell>
          <cell r="L27">
            <v>1848.6903363506872</v>
          </cell>
          <cell r="M27">
            <v>1965.5957273953718</v>
          </cell>
          <cell r="N27">
            <v>2157.7961160620562</v>
          </cell>
          <cell r="O27">
            <v>2542.1968933954254</v>
          </cell>
          <cell r="P27">
            <v>3003.8741156566366</v>
          </cell>
          <cell r="Q27">
            <v>3322.8871318972147</v>
          </cell>
          <cell r="R27">
            <v>3439.7925229418997</v>
          </cell>
          <cell r="S27">
            <v>3766.7313284058473</v>
          </cell>
          <cell r="T27">
            <v>3794.4715906876363</v>
          </cell>
          <cell r="U27">
            <v>3521.0318624814236</v>
          </cell>
          <cell r="V27">
            <v>3952.9873751550035</v>
          </cell>
          <cell r="W27">
            <v>3762.7684337941614</v>
          </cell>
          <cell r="X27">
            <v>4054.0411877529518</v>
          </cell>
          <cell r="Y27">
            <v>4345.3139417117418</v>
          </cell>
          <cell r="Z27">
            <v>5635.2361378149526</v>
          </cell>
          <cell r="AA27">
            <v>4836.7128735605838</v>
          </cell>
          <cell r="AB27">
            <v>5655.0506108733753</v>
          </cell>
          <cell r="AC27">
            <v>4668.2898525640048</v>
          </cell>
          <cell r="AD27">
            <v>5183.4661520829522</v>
          </cell>
          <cell r="AE27">
            <v>5589.6628497805859</v>
          </cell>
          <cell r="AF27">
            <v>5618.7168296917289</v>
          </cell>
          <cell r="AG27">
            <v>6233.5125575004404</v>
          </cell>
          <cell r="AH27">
            <v>6748.1727533577769</v>
          </cell>
          <cell r="AI27">
            <v>6520.710157479004</v>
          </cell>
          <cell r="AJ27">
            <v>6088.4768720199727</v>
          </cell>
          <cell r="AK27">
            <v>6347.918812548467</v>
          </cell>
          <cell r="AL27">
            <v>6966.3520641464256</v>
          </cell>
        </row>
        <row r="28">
          <cell r="A28" t="str">
            <v xml:space="preserve">      Less: Imputed bk. ser. charge</v>
          </cell>
          <cell r="B28">
            <v>441.89691123290851</v>
          </cell>
          <cell r="C28">
            <v>402.01969631649246</v>
          </cell>
          <cell r="D28">
            <v>455.00230290431313</v>
          </cell>
          <cell r="E28">
            <v>500.96498673695737</v>
          </cell>
          <cell r="F28">
            <v>639.81323000456678</v>
          </cell>
          <cell r="G28">
            <v>687.29741759993635</v>
          </cell>
          <cell r="H28">
            <v>833.8706094007872</v>
          </cell>
          <cell r="I28">
            <v>987.40885686605395</v>
          </cell>
          <cell r="J28">
            <v>1153.0276920898555</v>
          </cell>
          <cell r="K28">
            <v>1488.1747062131594</v>
          </cell>
          <cell r="L28">
            <v>1884.1584135021042</v>
          </cell>
          <cell r="M28">
            <v>2336.0078473153717</v>
          </cell>
          <cell r="N28">
            <v>2656.0639872145257</v>
          </cell>
          <cell r="O28">
            <v>3754.7422378204919</v>
          </cell>
          <cell r="P28">
            <v>4647.0275322362168</v>
          </cell>
          <cell r="Q28">
            <v>7942.7067001005962</v>
          </cell>
          <cell r="R28">
            <v>9468.6083872674244</v>
          </cell>
          <cell r="S28">
            <v>9718.8516516550208</v>
          </cell>
          <cell r="T28">
            <v>9738.2088629991249</v>
          </cell>
          <cell r="U28">
            <v>11107.673267174328</v>
          </cell>
          <cell r="V28">
            <v>7910.4298317575895</v>
          </cell>
          <cell r="W28">
            <v>7968.8560047229839</v>
          </cell>
          <cell r="X28">
            <v>5254.3137633542456</v>
          </cell>
          <cell r="Y28">
            <v>3814.7959637449517</v>
          </cell>
          <cell r="Z28">
            <v>2118.2334583193146</v>
          </cell>
          <cell r="AA28">
            <v>2422.8933776338254</v>
          </cell>
          <cell r="AB28">
            <v>1902.376391087656</v>
          </cell>
          <cell r="AC28">
            <v>1394.2574521322024</v>
          </cell>
          <cell r="AD28">
            <v>971.67643261546448</v>
          </cell>
          <cell r="AE28">
            <v>926.14760636476296</v>
          </cell>
          <cell r="AF28">
            <v>801.14170801822388</v>
          </cell>
          <cell r="AG28">
            <v>1217.9186843275286</v>
          </cell>
          <cell r="AH28">
            <v>2161.1605250496254</v>
          </cell>
          <cell r="AI28">
            <v>2197.197014056997</v>
          </cell>
          <cell r="AJ28">
            <v>2374.4001783779627</v>
          </cell>
          <cell r="AK28">
            <v>2975.1224599026773</v>
          </cell>
          <cell r="AL28">
            <v>1822.3975451862605</v>
          </cell>
        </row>
        <row r="30">
          <cell r="A30" t="str">
            <v>Net indirect taxes</v>
          </cell>
          <cell r="B30">
            <v>2522.3529846141632</v>
          </cell>
          <cell r="C30">
            <v>2872.145127590446</v>
          </cell>
          <cell r="D30">
            <v>2854.1070844578876</v>
          </cell>
          <cell r="E30">
            <v>2962.8877397319316</v>
          </cell>
          <cell r="F30">
            <v>3354.2212913479079</v>
          </cell>
          <cell r="G30">
            <v>3367.9617575537604</v>
          </cell>
          <cell r="H30">
            <v>4147.2759413258082</v>
          </cell>
          <cell r="I30">
            <v>5340.9251586411092</v>
          </cell>
          <cell r="J30">
            <v>5760.3112113058232</v>
          </cell>
          <cell r="K30">
            <v>6772.2473741738586</v>
          </cell>
          <cell r="L30">
            <v>7811.9832923902859</v>
          </cell>
          <cell r="M30">
            <v>8581.9881649866547</v>
          </cell>
          <cell r="N30">
            <v>8917.5938658137675</v>
          </cell>
          <cell r="O30">
            <v>9778.1871988308212</v>
          </cell>
          <cell r="P30">
            <v>7202.6916678018451</v>
          </cell>
          <cell r="Q30">
            <v>2358.0512002577038</v>
          </cell>
          <cell r="R30">
            <v>4271.8271208172027</v>
          </cell>
          <cell r="S30">
            <v>5362.8723999091671</v>
          </cell>
          <cell r="T30">
            <v>7821.9484705785035</v>
          </cell>
          <cell r="U30">
            <v>6991.7500536905927</v>
          </cell>
          <cell r="V30">
            <v>149.7051707935448</v>
          </cell>
          <cell r="W30">
            <v>4128.68439678295</v>
          </cell>
          <cell r="X30">
            <v>2520.5079331561983</v>
          </cell>
          <cell r="Y30">
            <v>3524.4682443406809</v>
          </cell>
          <cell r="Z30">
            <v>6924.9181504481548</v>
          </cell>
          <cell r="AA30">
            <v>7826.4872627729164</v>
          </cell>
          <cell r="AB30">
            <v>8123.7811677145055</v>
          </cell>
          <cell r="AC30">
            <v>7324.6751579394504</v>
          </cell>
          <cell r="AD30">
            <v>6432.4630910569585</v>
          </cell>
          <cell r="AE30">
            <v>4465.9036300805128</v>
          </cell>
          <cell r="AF30">
            <v>5232.8198706156527</v>
          </cell>
          <cell r="AG30">
            <v>5125.4726073247539</v>
          </cell>
          <cell r="AH30">
            <v>6796.8368172657665</v>
          </cell>
          <cell r="AI30">
            <v>7716.3765710526004</v>
          </cell>
          <cell r="AJ30">
            <v>-199.64657473267715</v>
          </cell>
          <cell r="AK30">
            <v>-2380.3543467144214</v>
          </cell>
          <cell r="AL30">
            <v>-3207.6653574353786</v>
          </cell>
        </row>
        <row r="31">
          <cell r="A31" t="str">
            <v>Indirect taxes</v>
          </cell>
        </row>
        <row r="32">
          <cell r="A32" t="str">
            <v>Production subsidies</v>
          </cell>
        </row>
        <row r="33">
          <cell r="A33" t="str">
            <v>GDP at market prices</v>
          </cell>
          <cell r="B33">
            <v>46433.340880313168</v>
          </cell>
          <cell r="C33">
            <v>51313.716660968268</v>
          </cell>
          <cell r="D33">
            <v>54897.693267339331</v>
          </cell>
          <cell r="E33">
            <v>58318.532964533864</v>
          </cell>
          <cell r="F33">
            <v>61845.996938579301</v>
          </cell>
          <cell r="G33">
            <v>66246.197665347659</v>
          </cell>
          <cell r="H33">
            <v>76962.179635020162</v>
          </cell>
          <cell r="I33">
            <v>84987.046289729726</v>
          </cell>
          <cell r="J33">
            <v>94018.662705948489</v>
          </cell>
          <cell r="K33">
            <v>105772.8897515744</v>
          </cell>
          <cell r="L33">
            <v>119424.33681787462</v>
          </cell>
          <cell r="M33">
            <v>131170.96117213293</v>
          </cell>
          <cell r="N33">
            <v>148196.01562372458</v>
          </cell>
          <cell r="O33">
            <v>172334.72644650374</v>
          </cell>
          <cell r="P33">
            <v>181871.08231663608</v>
          </cell>
          <cell r="Q33">
            <v>198939.0305941574</v>
          </cell>
          <cell r="R33">
            <v>210385.5805146434</v>
          </cell>
          <cell r="S33">
            <v>247688.83384362183</v>
          </cell>
          <cell r="T33">
            <v>244467.2764160175</v>
          </cell>
          <cell r="U33">
            <v>226182.73584058293</v>
          </cell>
          <cell r="V33">
            <v>210069.07330712368</v>
          </cell>
          <cell r="W33">
            <v>182277.67519811343</v>
          </cell>
          <cell r="X33">
            <v>172801.73595939504</v>
          </cell>
          <cell r="Y33">
            <v>195191.3050358773</v>
          </cell>
          <cell r="Z33">
            <v>219801.4217255511</v>
          </cell>
          <cell r="AA33">
            <v>216342.36203416105</v>
          </cell>
          <cell r="AB33">
            <v>220810.12303809595</v>
          </cell>
          <cell r="AC33">
            <v>200560.0689501634</v>
          </cell>
          <cell r="AD33">
            <v>197744.81646033845</v>
          </cell>
          <cell r="AE33">
            <v>185288.4344060994</v>
          </cell>
          <cell r="AF33">
            <v>196735.46702255428</v>
          </cell>
          <cell r="AG33">
            <v>223664.16999111846</v>
          </cell>
          <cell r="AH33">
            <v>251833.22787516026</v>
          </cell>
          <cell r="AI33">
            <v>262538.83530717116</v>
          </cell>
          <cell r="AJ33">
            <v>258401.76693222745</v>
          </cell>
          <cell r="AK33">
            <v>257495.93496904147</v>
          </cell>
          <cell r="AL33">
            <v>264326.49413082312</v>
          </cell>
        </row>
        <row r="36">
          <cell r="A36" t="str">
            <v>(Annual Percent Change)</v>
          </cell>
        </row>
        <row r="38">
          <cell r="A38" t="str">
            <v>GDP at factor cost</v>
          </cell>
          <cell r="C38">
            <v>10.317653632480848</v>
          </cell>
          <cell r="D38">
            <v>7.4357923070718694</v>
          </cell>
          <cell r="E38">
            <v>6.3640100247548199</v>
          </cell>
          <cell r="F38">
            <v>5.6654211321961503</v>
          </cell>
          <cell r="G38">
            <v>7.4992769701805706</v>
          </cell>
          <cell r="H38">
            <v>15.803032070543161</v>
          </cell>
          <cell r="I38">
            <v>9.3816198207590649</v>
          </cell>
          <cell r="J38">
            <v>10.813119636271164</v>
          </cell>
          <cell r="K38">
            <v>12.171415736685187</v>
          </cell>
          <cell r="L38">
            <v>12.739019510607481</v>
          </cell>
          <cell r="M38">
            <v>9.8345919021908799</v>
          </cell>
          <cell r="N38">
            <v>13.614151698449774</v>
          </cell>
          <cell r="O38">
            <v>16.713369663409434</v>
          </cell>
          <cell r="P38">
            <v>7.4508546117037868</v>
          </cell>
          <cell r="Q38">
            <v>12.545251412500903</v>
          </cell>
          <cell r="R38">
            <v>4.8492860445186636</v>
          </cell>
          <cell r="S38">
            <v>17.569040131298273</v>
          </cell>
          <cell r="T38">
            <v>-2.3442116826566961</v>
          </cell>
          <cell r="U38">
            <v>-7.3757391747750658</v>
          </cell>
          <cell r="V38">
            <v>-4.2299265260737027</v>
          </cell>
          <cell r="W38">
            <v>-15.134562197408425</v>
          </cell>
          <cell r="X38">
            <v>-4.4163948051020165</v>
          </cell>
          <cell r="Y38">
            <v>12.558993738289484</v>
          </cell>
          <cell r="Z38">
            <v>11.065903282284916</v>
          </cell>
          <cell r="AA38">
            <v>-2.0484312408750109</v>
          </cell>
          <cell r="AB38">
            <v>2.0000717468469529</v>
          </cell>
          <cell r="AC38">
            <v>-9.1453677312347548</v>
          </cell>
          <cell r="AD38">
            <v>-0.99518022304454556</v>
          </cell>
          <cell r="AE38">
            <v>-5.4830869039672354</v>
          </cell>
          <cell r="AF38">
            <v>5.9064079736551145</v>
          </cell>
          <cell r="AG38">
            <v>14.117846742037257</v>
          </cell>
          <cell r="AH38">
            <v>12.124943541493705</v>
          </cell>
          <cell r="AI38">
            <v>3.9937201311097987</v>
          </cell>
          <cell r="AJ38">
            <v>1.4829755546605392</v>
          </cell>
          <cell r="AK38">
            <v>0.49298872403938193</v>
          </cell>
          <cell r="AL38">
            <v>2.9467367695088544</v>
          </cell>
        </row>
        <row r="40">
          <cell r="A40" t="str">
            <v>Oil &amp; gas 2/</v>
          </cell>
          <cell r="C40">
            <v>10.850817813189208</v>
          </cell>
          <cell r="D40">
            <v>15.935178686498018</v>
          </cell>
          <cell r="E40">
            <v>11.576343740772057</v>
          </cell>
          <cell r="F40">
            <v>7.2276217202318236</v>
          </cell>
          <cell r="G40">
            <v>10.163831343155685</v>
          </cell>
          <cell r="H40">
            <v>15.362085714865076</v>
          </cell>
          <cell r="I40">
            <v>13.385710304750068</v>
          </cell>
          <cell r="J40">
            <v>11.955883907968328</v>
          </cell>
          <cell r="K40">
            <v>15.89625196350551</v>
          </cell>
          <cell r="L40">
            <v>19.241439296090974</v>
          </cell>
          <cell r="M40">
            <v>11.832002398116479</v>
          </cell>
          <cell r="N40">
            <v>15.171842742254494</v>
          </cell>
          <cell r="O40">
            <v>13.325209270695504</v>
          </cell>
          <cell r="P40">
            <v>10.186491482596237</v>
          </cell>
          <cell r="Q40">
            <v>-0.44854045013162425</v>
          </cell>
          <cell r="R40">
            <v>-12.125631678412701</v>
          </cell>
          <cell r="S40">
            <v>13.292788090874327</v>
          </cell>
          <cell r="T40">
            <v>-8.0715639580606275</v>
          </cell>
          <cell r="U40">
            <v>-28.982308933523569</v>
          </cell>
          <cell r="V40">
            <v>-22.328833807011904</v>
          </cell>
          <cell r="W40">
            <v>-67.316211294865141</v>
          </cell>
          <cell r="X40">
            <v>6.9273172055398256</v>
          </cell>
          <cell r="Y40">
            <v>128.14678338290179</v>
          </cell>
          <cell r="Z40">
            <v>2.006725227690862</v>
          </cell>
          <cell r="AA40">
            <v>-20.5470827535297</v>
          </cell>
          <cell r="AB40">
            <v>1.7897620520379045</v>
          </cell>
          <cell r="AC40">
            <v>-13.741915320937039</v>
          </cell>
          <cell r="AD40">
            <v>14.442827744109817</v>
          </cell>
          <cell r="AE40">
            <v>8.7656010384396321</v>
          </cell>
          <cell r="AF40">
            <v>7.1382961726694401</v>
          </cell>
          <cell r="AG40">
            <v>19.583183265831408</v>
          </cell>
          <cell r="AH40">
            <v>14.030283833224884</v>
          </cell>
          <cell r="AI40">
            <v>2.9281485343207844E-2</v>
          </cell>
          <cell r="AJ40">
            <v>5.0095011216182996</v>
          </cell>
          <cell r="AK40">
            <v>-5.9019128492136073</v>
          </cell>
          <cell r="AL40">
            <v>1.4557941907537038</v>
          </cell>
        </row>
        <row r="41">
          <cell r="AK41">
            <v>6.44368586356393</v>
          </cell>
        </row>
        <row r="42">
          <cell r="A42" t="str">
            <v>Non-oil</v>
          </cell>
          <cell r="C42">
            <v>10.043688636968556</v>
          </cell>
          <cell r="D42">
            <v>3.0363720869059945</v>
          </cell>
          <cell r="E42">
            <v>3.3282686885859669</v>
          </cell>
          <cell r="F42">
            <v>4.6829442932221053</v>
          </cell>
          <cell r="G42">
            <v>5.7827886384585847</v>
          </cell>
          <cell r="H42">
            <v>16.098851058024096</v>
          </cell>
          <cell r="I42">
            <v>6.7124306807762526</v>
          </cell>
          <cell r="J42">
            <v>10.00369683791801</v>
          </cell>
          <cell r="K42">
            <v>9.4862839614131556</v>
          </cell>
          <cell r="L42">
            <v>7.7771755744408422</v>
          </cell>
          <cell r="M42">
            <v>8.1482880351639793</v>
          </cell>
          <cell r="N42">
            <v>12.254285173010469</v>
          </cell>
          <cell r="O42">
            <v>19.748115390625024</v>
          </cell>
          <cell r="P42">
            <v>5.1319940281706309</v>
          </cell>
          <cell r="Q42">
            <v>24.088965154060975</v>
          </cell>
          <cell r="R42">
            <v>16.947793312553372</v>
          </cell>
          <cell r="S42">
            <v>19.859156710496531</v>
          </cell>
          <cell r="T42">
            <v>0.55499541793087559</v>
          </cell>
          <cell r="U42">
            <v>2.6232797077197927</v>
          </cell>
          <cell r="V42">
            <v>1.5662896947204497</v>
          </cell>
          <cell r="W42">
            <v>-2.3548739071279843</v>
          </cell>
          <cell r="X42">
            <v>-5.3463017195648002</v>
          </cell>
          <cell r="Y42">
            <v>1.8549635092103891</v>
          </cell>
          <cell r="Z42">
            <v>12.945031076209224</v>
          </cell>
          <cell r="AA42">
            <v>1.4170956069908791</v>
          </cell>
          <cell r="AB42">
            <v>2.0309382313243414</v>
          </cell>
          <cell r="AC42">
            <v>-8.4723417108225707</v>
          </cell>
          <cell r="AD42">
            <v>-3.1254706434583195</v>
          </cell>
          <cell r="AE42">
            <v>-7.8058312063373005</v>
          </cell>
          <cell r="AF42">
            <v>5.6694965873283367</v>
          </cell>
          <cell r="AG42">
            <v>13.052167160640341</v>
          </cell>
          <cell r="AH42">
            <v>11.731960774911183</v>
          </cell>
          <cell r="AI42">
            <v>4.8282184005791402</v>
          </cell>
          <cell r="AJ42">
            <v>0.77463889261055308</v>
          </cell>
          <cell r="AK42">
            <v>1.8314440890784278</v>
          </cell>
          <cell r="AL42">
            <v>3.2350933312381782</v>
          </cell>
        </row>
        <row r="43">
          <cell r="A43" t="str">
            <v xml:space="preserve">   Agriculture</v>
          </cell>
          <cell r="C43">
            <v>1.9424459513318031</v>
          </cell>
          <cell r="D43">
            <v>1.3595962309295135</v>
          </cell>
          <cell r="E43">
            <v>0.49527551600534264</v>
          </cell>
          <cell r="F43">
            <v>2.408525035737537</v>
          </cell>
          <cell r="G43">
            <v>-2.0425813171570861</v>
          </cell>
          <cell r="H43">
            <v>7.6463031870973293</v>
          </cell>
          <cell r="I43">
            <v>3.5855431795117951</v>
          </cell>
          <cell r="J43">
            <v>7.9644813282527549</v>
          </cell>
          <cell r="K43">
            <v>9.5202836191665199</v>
          </cell>
          <cell r="L43">
            <v>1.2503431353491572</v>
          </cell>
          <cell r="M43">
            <v>3.3421324709827895</v>
          </cell>
          <cell r="N43">
            <v>-0.63571841378277161</v>
          </cell>
          <cell r="O43">
            <v>13.52766920962949</v>
          </cell>
          <cell r="P43">
            <v>5.7986367297989734</v>
          </cell>
          <cell r="Q43">
            <v>3.4352423255458677</v>
          </cell>
          <cell r="R43">
            <v>9.8394465791088681</v>
          </cell>
          <cell r="S43">
            <v>11.722071094336235</v>
          </cell>
          <cell r="T43">
            <v>-3.9125975821623382</v>
          </cell>
          <cell r="U43">
            <v>6.6881067627840274</v>
          </cell>
          <cell r="V43">
            <v>6.067792839083368</v>
          </cell>
          <cell r="W43">
            <v>3.6860453319453739</v>
          </cell>
          <cell r="X43">
            <v>1.8515656573730404</v>
          </cell>
          <cell r="Y43">
            <v>7.1209445573387509</v>
          </cell>
          <cell r="Z43">
            <v>4.5533795087171711</v>
          </cell>
          <cell r="AA43">
            <v>7.3405175060202739</v>
          </cell>
          <cell r="AB43">
            <v>7.898374217479061</v>
          </cell>
          <cell r="AC43">
            <v>4.7543840079303479</v>
          </cell>
          <cell r="AD43">
            <v>2.4833504229344943</v>
          </cell>
          <cell r="AE43">
            <v>-0.64213419083231327</v>
          </cell>
          <cell r="AF43">
            <v>4.3364922943419657</v>
          </cell>
          <cell r="AG43">
            <v>11.028810357663344</v>
          </cell>
          <cell r="AH43">
            <v>5.6190179738513857</v>
          </cell>
          <cell r="AI43">
            <v>10.285739916053485</v>
          </cell>
          <cell r="AJ43">
            <v>0.9637763115194582</v>
          </cell>
          <cell r="AK43">
            <v>2.1113220255321887</v>
          </cell>
          <cell r="AL43">
            <v>3.7081851283078313</v>
          </cell>
        </row>
        <row r="44">
          <cell r="A44" t="str">
            <v xml:space="preserve">   Industry</v>
          </cell>
          <cell r="C44">
            <v>10.202996209099929</v>
          </cell>
          <cell r="D44">
            <v>19.430653008785043</v>
          </cell>
          <cell r="E44">
            <v>7.2397828865283618</v>
          </cell>
          <cell r="F44">
            <v>14.503564047349</v>
          </cell>
          <cell r="G44">
            <v>2.6582175893186726</v>
          </cell>
          <cell r="H44">
            <v>24.443475561565531</v>
          </cell>
          <cell r="I44">
            <v>6.1910653353412055</v>
          </cell>
          <cell r="J44">
            <v>13.519777655956664</v>
          </cell>
          <cell r="K44">
            <v>16.7057544974001</v>
          </cell>
          <cell r="L44">
            <v>11.845969155798791</v>
          </cell>
          <cell r="M44">
            <v>13.85804031388858</v>
          </cell>
          <cell r="N44">
            <v>13.545833784319029</v>
          </cell>
          <cell r="O44">
            <v>12.847207024887652</v>
          </cell>
          <cell r="P44">
            <v>25.673561309153779</v>
          </cell>
          <cell r="Q44">
            <v>13.141824930631516</v>
          </cell>
          <cell r="R44">
            <v>9.9046899093709051</v>
          </cell>
          <cell r="S44">
            <v>46.852059119537472</v>
          </cell>
          <cell r="T44">
            <v>-6.7439940369711975</v>
          </cell>
          <cell r="U44">
            <v>5.1035842302533325</v>
          </cell>
          <cell r="V44">
            <v>-17.632391675010926</v>
          </cell>
          <cell r="W44">
            <v>4.4819493225826204</v>
          </cell>
          <cell r="X44">
            <v>-4.0908661246473406</v>
          </cell>
          <cell r="Y44">
            <v>2.8250922597346206</v>
          </cell>
          <cell r="Z44">
            <v>15.969713816641409</v>
          </cell>
          <cell r="AA44">
            <v>-1.615178509237434</v>
          </cell>
          <cell r="AB44">
            <v>-3.8624251619853798</v>
          </cell>
          <cell r="AC44">
            <v>0.74539095315286785</v>
          </cell>
          <cell r="AD44">
            <v>4.5009340112491554</v>
          </cell>
          <cell r="AE44">
            <v>-11.309071006862155</v>
          </cell>
          <cell r="AF44">
            <v>2.2261046995787597</v>
          </cell>
          <cell r="AG44">
            <v>26.430970886410968</v>
          </cell>
          <cell r="AH44">
            <v>22.679237536681068</v>
          </cell>
          <cell r="AI44">
            <v>1.9274276736174629</v>
          </cell>
          <cell r="AJ44">
            <v>-0.13885381532328164</v>
          </cell>
          <cell r="AK44">
            <v>0.80542303173032026</v>
          </cell>
          <cell r="AL44">
            <v>-1.4540804858277949</v>
          </cell>
        </row>
        <row r="45">
          <cell r="A45" t="str">
            <v xml:space="preserve">      Mining</v>
          </cell>
          <cell r="C45">
            <v>-17.567567567567572</v>
          </cell>
          <cell r="D45">
            <v>8.196721311475418</v>
          </cell>
          <cell r="E45">
            <v>31.818181818181792</v>
          </cell>
          <cell r="F45">
            <v>-19.540229885057467</v>
          </cell>
          <cell r="G45">
            <v>60.000000000000036</v>
          </cell>
          <cell r="H45">
            <v>16.964285714285687</v>
          </cell>
          <cell r="I45">
            <v>9.9236641221373922</v>
          </cell>
          <cell r="J45">
            <v>7.6388888888888999</v>
          </cell>
          <cell r="K45">
            <v>18.709677419354815</v>
          </cell>
          <cell r="L45">
            <v>-2.7173913043478404</v>
          </cell>
          <cell r="M45">
            <v>27.374301675977687</v>
          </cell>
          <cell r="N45">
            <v>8.3333333333333304</v>
          </cell>
          <cell r="O45">
            <v>21.86234817813768</v>
          </cell>
          <cell r="P45">
            <v>13.289036544850456</v>
          </cell>
          <cell r="Q45">
            <v>7.6246334310850719</v>
          </cell>
          <cell r="R45">
            <v>22.615803814713924</v>
          </cell>
          <cell r="S45">
            <v>25.555555555555539</v>
          </cell>
          <cell r="T45">
            <v>6.3716814159292063</v>
          </cell>
          <cell r="U45">
            <v>-7.4875207986689043</v>
          </cell>
          <cell r="V45">
            <v>-7.0143884892086001</v>
          </cell>
          <cell r="W45">
            <v>4.2553191489361515</v>
          </cell>
          <cell r="X45">
            <v>3.1539888682745647</v>
          </cell>
          <cell r="Y45">
            <v>17.266187050359683</v>
          </cell>
          <cell r="Z45">
            <v>8.8957055214724079</v>
          </cell>
          <cell r="AA45">
            <v>4.3661971830985831</v>
          </cell>
          <cell r="AB45">
            <v>-3.3738191632928514</v>
          </cell>
          <cell r="AC45">
            <v>-12.988826815642456</v>
          </cell>
          <cell r="AD45">
            <v>5.1364365971107295</v>
          </cell>
          <cell r="AE45">
            <v>-13.58778625954197</v>
          </cell>
          <cell r="AF45">
            <v>1.7399841954803583</v>
          </cell>
          <cell r="AG45">
            <v>22.804054944266774</v>
          </cell>
          <cell r="AH45">
            <v>16.236560500799762</v>
          </cell>
          <cell r="AI45">
            <v>6.9327530511576114</v>
          </cell>
          <cell r="AJ45">
            <v>3.7195607322738673</v>
          </cell>
          <cell r="AK45">
            <v>21.201076258154913</v>
          </cell>
          <cell r="AL45">
            <v>-3.4243010409376726</v>
          </cell>
        </row>
        <row r="46">
          <cell r="A46" t="str">
            <v xml:space="preserve">      Manufacturing </v>
          </cell>
          <cell r="C46">
            <v>11.111111111111123</v>
          </cell>
          <cell r="D46">
            <v>7.9999999999999618</v>
          </cell>
          <cell r="E46">
            <v>16.392318244170156</v>
          </cell>
          <cell r="F46">
            <v>9.5462581025338835</v>
          </cell>
          <cell r="G46">
            <v>5.6481979558902617</v>
          </cell>
          <cell r="H46">
            <v>11.761710794297311</v>
          </cell>
          <cell r="I46">
            <v>15.353075170842892</v>
          </cell>
          <cell r="J46">
            <v>13.34913112164293</v>
          </cell>
          <cell r="K46">
            <v>14.11149825783974</v>
          </cell>
          <cell r="L46">
            <v>12.152671755725187</v>
          </cell>
          <cell r="M46">
            <v>8.6849986387148892</v>
          </cell>
          <cell r="N46">
            <v>16.132264529058162</v>
          </cell>
          <cell r="O46">
            <v>16.867989646246727</v>
          </cell>
          <cell r="P46">
            <v>18.346253229974213</v>
          </cell>
          <cell r="Q46">
            <v>16.297567061759221</v>
          </cell>
          <cell r="R46">
            <v>8.1936435563899366</v>
          </cell>
          <cell r="S46">
            <v>30.032226078334144</v>
          </cell>
          <cell r="T46">
            <v>4.9756934515299154</v>
          </cell>
          <cell r="U46">
            <v>-10.451284845182986</v>
          </cell>
          <cell r="V46">
            <v>-12.887852362603899</v>
          </cell>
          <cell r="W46">
            <v>12.303573507158607</v>
          </cell>
          <cell r="X46">
            <v>8.032752902155913</v>
          </cell>
          <cell r="Y46">
            <v>-4.3749400364578026</v>
          </cell>
          <cell r="Z46">
            <v>11.899267583023937</v>
          </cell>
          <cell r="AA46">
            <v>12.283690486864522</v>
          </cell>
          <cell r="AB46">
            <v>-2.1081210572546278</v>
          </cell>
          <cell r="AC46">
            <v>-6.3545150501672154</v>
          </cell>
          <cell r="AD46">
            <v>11.114982578397239</v>
          </cell>
          <cell r="AE46">
            <v>2.0539354029476162</v>
          </cell>
          <cell r="AF46">
            <v>3.4503826891939937</v>
          </cell>
          <cell r="AG46">
            <v>28.414595409781974</v>
          </cell>
          <cell r="AH46">
            <v>21.57461464301128</v>
          </cell>
          <cell r="AI46">
            <v>-0.92961744705476246</v>
          </cell>
          <cell r="AJ46">
            <v>-5.2559163259489692</v>
          </cell>
          <cell r="AK46">
            <v>3.3009925195094239</v>
          </cell>
          <cell r="AL46">
            <v>-8.8293209955504326E-2</v>
          </cell>
        </row>
        <row r="47">
          <cell r="A47" t="str">
            <v xml:space="preserve"> Electricity, gas, and water supply</v>
          </cell>
          <cell r="C47">
            <v>59.999999999999964</v>
          </cell>
          <cell r="D47">
            <v>5.0000000000000311</v>
          </cell>
          <cell r="E47">
            <v>-2.3809523809523645</v>
          </cell>
          <cell r="F47">
            <v>56.097560975609717</v>
          </cell>
          <cell r="G47">
            <v>23.437500000000018</v>
          </cell>
          <cell r="H47">
            <v>20.253164556961966</v>
          </cell>
          <cell r="I47">
            <v>42.10526315789479</v>
          </cell>
          <cell r="J47">
            <v>31.11111111111116</v>
          </cell>
          <cell r="K47">
            <v>12.994350282485881</v>
          </cell>
          <cell r="L47">
            <v>15.499999999999996</v>
          </cell>
          <cell r="M47">
            <v>10.822510822510793</v>
          </cell>
          <cell r="N47">
            <v>49.218749999999943</v>
          </cell>
          <cell r="O47">
            <v>25.392670157068132</v>
          </cell>
          <cell r="P47">
            <v>35.908141962421674</v>
          </cell>
          <cell r="Q47">
            <v>29.185867895545311</v>
          </cell>
          <cell r="R47">
            <v>5.112960760998841</v>
          </cell>
          <cell r="S47">
            <v>3.280542986425357</v>
          </cell>
          <cell r="T47">
            <v>7.9956188389923204</v>
          </cell>
          <cell r="U47">
            <v>0.20283975659227191</v>
          </cell>
          <cell r="V47">
            <v>6.275303643724671</v>
          </cell>
          <cell r="W47">
            <v>-11.904761904761891</v>
          </cell>
          <cell r="X47">
            <v>14.702702702702702</v>
          </cell>
          <cell r="Y47">
            <v>19.321394910461823</v>
          </cell>
          <cell r="Z47">
            <v>4.0284360189573682</v>
          </cell>
          <cell r="AA47">
            <v>12.376613515565641</v>
          </cell>
          <cell r="AB47">
            <v>9.3243243243243441</v>
          </cell>
          <cell r="AC47">
            <v>7.2311495673671384</v>
          </cell>
          <cell r="AD47">
            <v>11.354466858789602</v>
          </cell>
          <cell r="AE47">
            <v>-3.5714285714285445</v>
          </cell>
          <cell r="AF47">
            <v>11.484566469161511</v>
          </cell>
          <cell r="AG47">
            <v>11.960178957590983</v>
          </cell>
          <cell r="AH47">
            <v>8.6879359986175775</v>
          </cell>
          <cell r="AI47">
            <v>5.4212378587826846</v>
          </cell>
          <cell r="AJ47">
            <v>12.716147091996898</v>
          </cell>
          <cell r="AK47">
            <v>10.870660408695477</v>
          </cell>
          <cell r="AL47">
            <v>7.5527160347603077</v>
          </cell>
        </row>
        <row r="48">
          <cell r="A48" t="str">
            <v xml:space="preserve">      Construction</v>
          </cell>
          <cell r="C48">
            <v>10.527645923772969</v>
          </cell>
          <cell r="D48">
            <v>37.911892485591224</v>
          </cell>
          <cell r="E48">
            <v>-4.8039016342583905</v>
          </cell>
          <cell r="F48">
            <v>23.478717591006564</v>
          </cell>
          <cell r="G48">
            <v>-4.2771928724376709</v>
          </cell>
          <cell r="H48">
            <v>43.282328737628958</v>
          </cell>
          <cell r="I48">
            <v>-5.0666715417118899</v>
          </cell>
          <cell r="J48">
            <v>13.596246206351015</v>
          </cell>
          <cell r="K48">
            <v>20.221876105574296</v>
          </cell>
          <cell r="L48">
            <v>12.309324889140177</v>
          </cell>
          <cell r="M48">
            <v>19.813577554561263</v>
          </cell>
          <cell r="N48">
            <v>9.6436350183347717</v>
          </cell>
          <cell r="O48">
            <v>6.7504226036630524</v>
          </cell>
          <cell r="P48">
            <v>35.878804103584237</v>
          </cell>
          <cell r="Q48">
            <v>8.880762244094587</v>
          </cell>
          <cell r="R48">
            <v>11.624899539768167</v>
          </cell>
          <cell r="S48">
            <v>71.339115874720704</v>
          </cell>
          <cell r="T48">
            <v>-18.724394424395367</v>
          </cell>
          <cell r="U48">
            <v>24.671159582177985</v>
          </cell>
          <cell r="V48">
            <v>-23.118677841243954</v>
          </cell>
          <cell r="W48">
            <v>-2.2112195865790452</v>
          </cell>
          <cell r="X48">
            <v>-18.952579668471515</v>
          </cell>
          <cell r="Y48">
            <v>11.309511958390726</v>
          </cell>
          <cell r="Z48">
            <v>22.608286598897038</v>
          </cell>
          <cell r="AA48">
            <v>-19.110245540162374</v>
          </cell>
          <cell r="AB48">
            <v>-7.8967603756396505</v>
          </cell>
          <cell r="AC48">
            <v>13.576659044300357</v>
          </cell>
          <cell r="AD48">
            <v>-5.5925952011052829</v>
          </cell>
          <cell r="AE48">
            <v>-34.315858742949374</v>
          </cell>
          <cell r="AF48">
            <v>-2.4663348782815069</v>
          </cell>
          <cell r="AG48">
            <v>24.182725728272406</v>
          </cell>
          <cell r="AH48">
            <v>28.96959826564181</v>
          </cell>
          <cell r="AI48">
            <v>8.5775252672229296</v>
          </cell>
          <cell r="AJ48">
            <v>10.162938800553286</v>
          </cell>
          <cell r="AK48">
            <v>-7.7795590485968606</v>
          </cell>
          <cell r="AL48">
            <v>-6.0197630014066714</v>
          </cell>
        </row>
        <row r="49">
          <cell r="A49" t="str">
            <v xml:space="preserve">   Services</v>
          </cell>
          <cell r="C49">
            <v>13.282322791712968</v>
          </cell>
          <cell r="D49">
            <v>1.1208352646427839</v>
          </cell>
          <cell r="E49">
            <v>3.8638516693856864</v>
          </cell>
          <cell r="F49">
            <v>4.0837276758551342</v>
          </cell>
          <cell r="G49">
            <v>9.6469619906267177</v>
          </cell>
          <cell r="H49">
            <v>17.438411845322165</v>
          </cell>
          <cell r="I49">
            <v>8.185426913854684</v>
          </cell>
          <cell r="J49">
            <v>10.064462082909872</v>
          </cell>
          <cell r="K49">
            <v>8.4688713646832685</v>
          </cell>
          <cell r="L49">
            <v>9.5289724603670578</v>
          </cell>
          <cell r="M49">
            <v>8.8000866929833101</v>
          </cell>
          <cell r="N49">
            <v>15.467617749803505</v>
          </cell>
          <cell r="O49">
            <v>24.12256887053352</v>
          </cell>
          <cell r="P49">
            <v>1.2171442195874955</v>
          </cell>
          <cell r="Q49">
            <v>35.303229905230708</v>
          </cell>
          <cell r="R49">
            <v>20.09912030830499</v>
          </cell>
          <cell r="S49">
            <v>13.464591259904305</v>
          </cell>
          <cell r="T49">
            <v>3.3406908812684333</v>
          </cell>
          <cell r="U49">
            <v>2.3046663847934021</v>
          </cell>
          <cell r="V49">
            <v>3.3968089977991758</v>
          </cell>
          <cell r="W49">
            <v>-4.5588443005677419</v>
          </cell>
          <cell r="X49">
            <v>-8.6899567471629275</v>
          </cell>
          <cell r="Y49">
            <v>-0.72274391499189694</v>
          </cell>
          <cell r="Z49">
            <v>11.875196839194889</v>
          </cell>
          <cell r="AA49">
            <v>1.3435677153049586</v>
          </cell>
          <cell r="AB49">
            <v>1.9495252107602346</v>
          </cell>
          <cell r="AC49">
            <v>-13.744014341710008</v>
          </cell>
          <cell r="AD49">
            <v>-7.0566370979589195</v>
          </cell>
          <cell r="AE49">
            <v>-8.6535491590028712</v>
          </cell>
          <cell r="AF49">
            <v>6.9565710523963213</v>
          </cell>
          <cell r="AG49">
            <v>9.985123675818306</v>
          </cell>
          <cell r="AH49">
            <v>10.539769582456257</v>
          </cell>
          <cell r="AI49">
            <v>4.3138384670872192</v>
          </cell>
          <cell r="AJ49">
            <v>1.1808011222061681</v>
          </cell>
          <cell r="AK49">
            <v>2.5517330351664675</v>
          </cell>
          <cell r="AL49">
            <v>3.8391995069384599</v>
          </cell>
        </row>
        <row r="50">
          <cell r="A50" t="str">
            <v xml:space="preserve">      Transport and communication</v>
          </cell>
          <cell r="C50">
            <v>5.7005349774657006</v>
          </cell>
          <cell r="D50">
            <v>3.3120036014019707</v>
          </cell>
          <cell r="E50">
            <v>-1.670142239098622</v>
          </cell>
          <cell r="F50">
            <v>3.9737405198718556</v>
          </cell>
          <cell r="G50">
            <v>8.7701459458472115</v>
          </cell>
          <cell r="H50">
            <v>16.836931757751479</v>
          </cell>
          <cell r="I50">
            <v>5.3061263600691593</v>
          </cell>
          <cell r="J50">
            <v>12.667200495004499</v>
          </cell>
          <cell r="K50">
            <v>-18.333212188759429</v>
          </cell>
          <cell r="L50">
            <v>6.6916207636547584</v>
          </cell>
          <cell r="M50">
            <v>20.099086531554224</v>
          </cell>
          <cell r="N50">
            <v>12.965242591813652</v>
          </cell>
          <cell r="O50">
            <v>45.474948503264073</v>
          </cell>
          <cell r="P50">
            <v>18.347622100272595</v>
          </cell>
          <cell r="Q50">
            <v>33.638694111437864</v>
          </cell>
          <cell r="R50">
            <v>21.653346319619992</v>
          </cell>
          <cell r="S50">
            <v>5.752325253578082</v>
          </cell>
          <cell r="T50">
            <v>0.90824529778210006</v>
          </cell>
          <cell r="U50">
            <v>-6.9721721547709308</v>
          </cell>
          <cell r="V50">
            <v>9.5283699670400992</v>
          </cell>
          <cell r="W50">
            <v>1.3955268610579394</v>
          </cell>
          <cell r="X50">
            <v>-18.538087631496488</v>
          </cell>
          <cell r="Y50">
            <v>4.5971732072994822</v>
          </cell>
          <cell r="Z50">
            <v>15.578842613583879</v>
          </cell>
          <cell r="AA50">
            <v>1.8738127086542065</v>
          </cell>
          <cell r="AB50">
            <v>6.8851373717296105E-2</v>
          </cell>
          <cell r="AC50">
            <v>-13.38855295482313</v>
          </cell>
          <cell r="AD50">
            <v>-18.157861234882208</v>
          </cell>
          <cell r="AE50">
            <v>-6.7179989733538674</v>
          </cell>
          <cell r="AF50">
            <v>10.251567343519946</v>
          </cell>
          <cell r="AG50">
            <v>9.3060836838737853</v>
          </cell>
          <cell r="AH50">
            <v>1.4473484339723584</v>
          </cell>
          <cell r="AI50">
            <v>2.6898717916742911</v>
          </cell>
          <cell r="AJ50">
            <v>16.802666298909305</v>
          </cell>
          <cell r="AK50">
            <v>10.297504436954306</v>
          </cell>
          <cell r="AL50">
            <v>10.144722098081411</v>
          </cell>
        </row>
        <row r="51">
          <cell r="A51" t="str">
            <v xml:space="preserve">      Banking and insurance</v>
          </cell>
          <cell r="C51">
            <v>-3.1088082901554488</v>
          </cell>
          <cell r="D51">
            <v>17.647058823529406</v>
          </cell>
          <cell r="E51">
            <v>1.8181818181818417</v>
          </cell>
          <cell r="F51">
            <v>10.267857142857142</v>
          </cell>
          <cell r="G51">
            <v>23.886639676113347</v>
          </cell>
          <cell r="H51">
            <v>12.09150326797384</v>
          </cell>
          <cell r="I51">
            <v>16.909620991253618</v>
          </cell>
          <cell r="J51">
            <v>18.952618453865355</v>
          </cell>
          <cell r="K51">
            <v>33.542976939203399</v>
          </cell>
          <cell r="L51">
            <v>20.251177394034499</v>
          </cell>
          <cell r="M51">
            <v>34.334203655352489</v>
          </cell>
          <cell r="N51">
            <v>7.2886297376093392</v>
          </cell>
          <cell r="O51">
            <v>33.061594202898576</v>
          </cell>
          <cell r="P51">
            <v>41.456773315180364</v>
          </cell>
          <cell r="Q51">
            <v>82.290664100096279</v>
          </cell>
          <cell r="R51">
            <v>9.2661034846885126</v>
          </cell>
          <cell r="S51">
            <v>8.4803092534428473</v>
          </cell>
          <cell r="T51">
            <v>15.991091314031227</v>
          </cell>
          <cell r="U51">
            <v>-4.9539170506912669</v>
          </cell>
          <cell r="V51">
            <v>-39.393939393939377</v>
          </cell>
          <cell r="W51">
            <v>50.000000000000014</v>
          </cell>
          <cell r="X51">
            <v>-31.644444444444456</v>
          </cell>
          <cell r="Y51">
            <v>-13.784135240572162</v>
          </cell>
          <cell r="Z51">
            <v>-17.345399698340891</v>
          </cell>
          <cell r="AA51">
            <v>-30.611313868613149</v>
          </cell>
          <cell r="AB51">
            <v>-7.5608152531229136</v>
          </cell>
          <cell r="AC51">
            <v>-19.630156472261731</v>
          </cell>
          <cell r="AD51">
            <v>-30.973451327433615</v>
          </cell>
          <cell r="AE51">
            <v>-4.8710718537034294</v>
          </cell>
          <cell r="AF51">
            <v>5.106671430905851</v>
          </cell>
          <cell r="AG51">
            <v>9.1356236930492525</v>
          </cell>
          <cell r="AH51">
            <v>10.988000514258003</v>
          </cell>
          <cell r="AI51">
            <v>7.4993950930338222</v>
          </cell>
          <cell r="AJ51">
            <v>-7.8633532077066626</v>
          </cell>
          <cell r="AK51">
            <v>0.30608275018442505</v>
          </cell>
          <cell r="AL51">
            <v>-1.2816130035342137</v>
          </cell>
        </row>
        <row r="52">
          <cell r="A52" t="str">
            <v xml:space="preserve">      Trade</v>
          </cell>
          <cell r="C52">
            <v>3.0763396537509946</v>
          </cell>
          <cell r="D52">
            <v>-9.5015979960249269E-2</v>
          </cell>
          <cell r="E52">
            <v>2.8970609897464561</v>
          </cell>
          <cell r="F52">
            <v>-3.3551282330570733</v>
          </cell>
          <cell r="G52">
            <v>2.5525844635933286</v>
          </cell>
          <cell r="H52">
            <v>5.715362273333902</v>
          </cell>
          <cell r="I52">
            <v>10.40997751554157</v>
          </cell>
          <cell r="J52">
            <v>3.5386374335866697</v>
          </cell>
          <cell r="K52">
            <v>2.8242642492835346</v>
          </cell>
          <cell r="L52">
            <v>0.78989460491373176</v>
          </cell>
          <cell r="M52">
            <v>2.5383892196803637</v>
          </cell>
          <cell r="N52">
            <v>19.794865525672375</v>
          </cell>
          <cell r="O52">
            <v>35.247295192882689</v>
          </cell>
          <cell r="P52">
            <v>-11.349125266539817</v>
          </cell>
          <cell r="Q52">
            <v>22.273611676168173</v>
          </cell>
          <cell r="R52">
            <v>25.40721147152998</v>
          </cell>
          <cell r="S52">
            <v>16.252220248667864</v>
          </cell>
          <cell r="T52">
            <v>-4.5550038197096994</v>
          </cell>
          <cell r="U52">
            <v>2.4612306153076373</v>
          </cell>
          <cell r="V52">
            <v>-11.571135631285982</v>
          </cell>
          <cell r="W52">
            <v>-13.228798586572417</v>
          </cell>
          <cell r="X52">
            <v>-6.8465258335454404</v>
          </cell>
          <cell r="Y52">
            <v>2.6092896174863158</v>
          </cell>
          <cell r="Z52">
            <v>42.670749567301343</v>
          </cell>
          <cell r="AA52">
            <v>14.846957820082116</v>
          </cell>
          <cell r="AB52">
            <v>-4.8102705777199839</v>
          </cell>
          <cell r="AC52">
            <v>-10.789586000853641</v>
          </cell>
          <cell r="AD52">
            <v>-0.27748540809487493</v>
          </cell>
          <cell r="AE52">
            <v>-3.2431395125695812</v>
          </cell>
          <cell r="AF52">
            <v>8.7660352412110676</v>
          </cell>
          <cell r="AG52">
            <v>6.5855906063599026</v>
          </cell>
          <cell r="AH52">
            <v>12.401061002495481</v>
          </cell>
          <cell r="AI52">
            <v>6.565233790663477</v>
          </cell>
          <cell r="AJ52">
            <v>-6.9347756779093386</v>
          </cell>
          <cell r="AK52">
            <v>-3.5008379724701033</v>
          </cell>
          <cell r="AL52">
            <v>-0.88883293046221956</v>
          </cell>
        </row>
        <row r="53">
          <cell r="A53" t="str">
            <v xml:space="preserve">      Ownership and dwellings</v>
          </cell>
          <cell r="C53">
            <v>7.2235622698997517</v>
          </cell>
          <cell r="D53">
            <v>7.1749940800378651</v>
          </cell>
          <cell r="E53">
            <v>6.6504639858595107</v>
          </cell>
          <cell r="F53">
            <v>6.3807748083695293</v>
          </cell>
          <cell r="G53">
            <v>7.2054527750730211</v>
          </cell>
          <cell r="H53">
            <v>9.4459582198002039</v>
          </cell>
          <cell r="I53">
            <v>14.605809128630689</v>
          </cell>
          <cell r="J53">
            <v>9.341057204923997</v>
          </cell>
          <cell r="K53">
            <v>7.5496688741722284</v>
          </cell>
          <cell r="L53">
            <v>4.1871921182265881</v>
          </cell>
          <cell r="M53">
            <v>15.898345153664319</v>
          </cell>
          <cell r="N53">
            <v>12.901580826109083</v>
          </cell>
          <cell r="O53">
            <v>13.866305329719999</v>
          </cell>
          <cell r="P53">
            <v>19.357397857992897</v>
          </cell>
          <cell r="Q53">
            <v>31.704885343968069</v>
          </cell>
          <cell r="R53">
            <v>50.618218521322277</v>
          </cell>
          <cell r="S53">
            <v>18.261015245434763</v>
          </cell>
          <cell r="T53">
            <v>11.644708882277898</v>
          </cell>
          <cell r="U53">
            <v>-8.4887704606014207</v>
          </cell>
          <cell r="V53">
            <v>-5.4631170271769118</v>
          </cell>
          <cell r="W53">
            <v>18.715165737752976</v>
          </cell>
          <cell r="X53">
            <v>17.247343711391117</v>
          </cell>
          <cell r="Y53">
            <v>9.5258166491043763</v>
          </cell>
          <cell r="Z53">
            <v>15.855301135270318</v>
          </cell>
          <cell r="AA53">
            <v>12.481315396113583</v>
          </cell>
          <cell r="AB53">
            <v>3.3960871170173568</v>
          </cell>
          <cell r="AC53">
            <v>-10.789003927168833</v>
          </cell>
          <cell r="AD53">
            <v>-2.1610372979030155</v>
          </cell>
          <cell r="AE53">
            <v>-2.2333115183245895</v>
          </cell>
          <cell r="AF53">
            <v>8.0275892787207592</v>
          </cell>
          <cell r="AG53">
            <v>23.222035828750872</v>
          </cell>
          <cell r="AH53">
            <v>18.652339667401947</v>
          </cell>
          <cell r="AI53">
            <v>6.3778869899776343</v>
          </cell>
          <cell r="AJ53">
            <v>3.6474641508978993</v>
          </cell>
          <cell r="AK53">
            <v>5.9865045842880606</v>
          </cell>
          <cell r="AL53">
            <v>8.7443390721856264</v>
          </cell>
        </row>
        <row r="54">
          <cell r="A54" t="str">
            <v xml:space="preserve">      Public services</v>
          </cell>
          <cell r="C54">
            <v>47.377049180327866</v>
          </cell>
          <cell r="D54">
            <v>-1.3904338153504001</v>
          </cell>
          <cell r="E54">
            <v>7.21940214326</v>
          </cell>
          <cell r="F54">
            <v>14.150447133087857</v>
          </cell>
          <cell r="G54">
            <v>18.617511520737324</v>
          </cell>
          <cell r="H54">
            <v>33.177933177933205</v>
          </cell>
          <cell r="I54">
            <v>4.9591598599766602</v>
          </cell>
          <cell r="J54">
            <v>14.396887159533099</v>
          </cell>
          <cell r="K54">
            <v>19.995140913508241</v>
          </cell>
          <cell r="L54">
            <v>16.298845920226778</v>
          </cell>
          <cell r="M54">
            <v>6.5459610027855089</v>
          </cell>
          <cell r="N54">
            <v>15.588235294117633</v>
          </cell>
          <cell r="O54">
            <v>12.482329657902184</v>
          </cell>
          <cell r="P54">
            <v>-5.5674249088852701</v>
          </cell>
          <cell r="Q54">
            <v>37.849347883949953</v>
          </cell>
          <cell r="R54">
            <v>15.601467464761557</v>
          </cell>
          <cell r="S54">
            <v>15.41673626190077</v>
          </cell>
          <cell r="T54">
            <v>4.4138929088277985</v>
          </cell>
          <cell r="U54">
            <v>11.552321552321551</v>
          </cell>
          <cell r="V54">
            <v>23.414300801391558</v>
          </cell>
          <cell r="W54">
            <v>-13.596093828651954</v>
          </cell>
          <cell r="X54">
            <v>-8.0629187299737932</v>
          </cell>
          <cell r="Y54">
            <v>-5.0313668335339878</v>
          </cell>
          <cell r="Z54">
            <v>-2.1418562754387187</v>
          </cell>
          <cell r="AA54">
            <v>-6.3957452611482211</v>
          </cell>
          <cell r="AB54">
            <v>6.9565850815850805</v>
          </cell>
          <cell r="AC54">
            <v>-16.49526663488388</v>
          </cell>
          <cell r="AD54">
            <v>-10.822934507788922</v>
          </cell>
          <cell r="AE54">
            <v>-20.358514724711924</v>
          </cell>
          <cell r="AF54">
            <v>4.3624283310141925</v>
          </cell>
          <cell r="AG54">
            <v>4.9420248375229408</v>
          </cell>
          <cell r="AH54">
            <v>6.4710753972081596</v>
          </cell>
          <cell r="AI54">
            <v>1.7955934861316307</v>
          </cell>
          <cell r="AJ54">
            <v>4.6660426863885354</v>
          </cell>
          <cell r="AK54">
            <v>2.271967631278041</v>
          </cell>
          <cell r="AL54">
            <v>0.13932727288364036</v>
          </cell>
        </row>
        <row r="55">
          <cell r="A55" t="str">
            <v xml:space="preserve">      Private services</v>
          </cell>
          <cell r="C55">
            <v>9.6875000000000426</v>
          </cell>
          <cell r="D55">
            <v>4.8433048433048045</v>
          </cell>
          <cell r="E55">
            <v>10.054347826086982</v>
          </cell>
          <cell r="F55">
            <v>8.3950617283950812</v>
          </cell>
          <cell r="G55">
            <v>10.25056947608196</v>
          </cell>
          <cell r="H55">
            <v>20.247933884297531</v>
          </cell>
          <cell r="I55">
            <v>11.683848797250848</v>
          </cell>
          <cell r="J55">
            <v>12.615384615384654</v>
          </cell>
          <cell r="K55">
            <v>15.163934426229497</v>
          </cell>
          <cell r="L55">
            <v>10.676156583629917</v>
          </cell>
          <cell r="M55">
            <v>6.3236870310825415</v>
          </cell>
          <cell r="N55">
            <v>9.778225806451605</v>
          </cell>
          <cell r="O55">
            <v>17.814508723599641</v>
          </cell>
          <cell r="P55">
            <v>18.160561184723299</v>
          </cell>
          <cell r="Q55">
            <v>10.620052770448503</v>
          </cell>
          <cell r="R55">
            <v>3.5181872391174935</v>
          </cell>
          <cell r="S55">
            <v>9.5046082949308683</v>
          </cell>
          <cell r="T55">
            <v>0.73645449763281123</v>
          </cell>
          <cell r="U55">
            <v>-7.2062663185379083</v>
          </cell>
          <cell r="V55">
            <v>12.267867191896475</v>
          </cell>
          <cell r="W55">
            <v>-4.8120300751879661</v>
          </cell>
          <cell r="X55">
            <v>7.7409162717219768</v>
          </cell>
          <cell r="Y55">
            <v>7.1847507331378342</v>
          </cell>
          <cell r="Z55">
            <v>29.685362517099833</v>
          </cell>
          <cell r="AA55">
            <v>-14.170182841068911</v>
          </cell>
          <cell r="AB55">
            <v>16.919295370749715</v>
          </cell>
          <cell r="AC55">
            <v>-17.449194113524893</v>
          </cell>
          <cell r="AD55">
            <v>11.035653650254659</v>
          </cell>
          <cell r="AE55">
            <v>7.836391437308901</v>
          </cell>
          <cell r="AF55">
            <v>0.51978054297645937</v>
          </cell>
          <cell r="AG55">
            <v>10.941924045003747</v>
          </cell>
          <cell r="AH55">
            <v>8.2563432913610555</v>
          </cell>
          <cell r="AI55">
            <v>-3.3707287023082109</v>
          </cell>
          <cell r="AJ55">
            <v>-6.6286228803357616</v>
          </cell>
          <cell r="AK55">
            <v>4.2611961247775811</v>
          </cell>
          <cell r="AL55">
            <v>9.7422993245510536</v>
          </cell>
        </row>
        <row r="56">
          <cell r="A56" t="str">
            <v xml:space="preserve">      Less: Imputed bk. ser. charge</v>
          </cell>
          <cell r="C56">
            <v>-9.0240990382026354</v>
          </cell>
          <cell r="D56">
            <v>13.179107161483397</v>
          </cell>
          <cell r="E56">
            <v>10.101637626724317</v>
          </cell>
          <cell r="F56">
            <v>27.716157205316765</v>
          </cell>
          <cell r="G56">
            <v>7.421570134620481</v>
          </cell>
          <cell r="H56">
            <v>21.326021027794479</v>
          </cell>
          <cell r="I56">
            <v>18.412718440286334</v>
          </cell>
          <cell r="J56">
            <v>16.773075719561668</v>
          </cell>
          <cell r="K56">
            <v>29.066692536746633</v>
          </cell>
          <cell r="L56">
            <v>26.608684157559239</v>
          </cell>
          <cell r="M56">
            <v>23.98149914440636</v>
          </cell>
          <cell r="N56">
            <v>13.70098736042238</v>
          </cell>
          <cell r="O56">
            <v>41.36490144419205</v>
          </cell>
          <cell r="P56">
            <v>23.764222359340117</v>
          </cell>
          <cell r="Q56">
            <v>70.920155841608519</v>
          </cell>
          <cell r="R56">
            <v>19.211356339615339</v>
          </cell>
          <cell r="S56">
            <v>2.6428726815241625</v>
          </cell>
          <cell r="T56">
            <v>0.19917179557739015</v>
          </cell>
          <cell r="U56">
            <v>14.062795565810474</v>
          </cell>
          <cell r="V56">
            <v>-28.78409688971778</v>
          </cell>
          <cell r="W56">
            <v>0.73859669079970813</v>
          </cell>
          <cell r="X56">
            <v>-34.06439066987636</v>
          </cell>
          <cell r="Y56">
            <v>-27.396875490175056</v>
          </cell>
          <cell r="Z56">
            <v>-44.47321748133907</v>
          </cell>
          <cell r="AA56">
            <v>14.382735676181758</v>
          </cell>
          <cell r="AB56">
            <v>-21.483280748181386</v>
          </cell>
          <cell r="AC56">
            <v>-26.709695375526813</v>
          </cell>
          <cell r="AD56">
            <v>-30.30867928089576</v>
          </cell>
          <cell r="AE56">
            <v>-4.6855954021804802</v>
          </cell>
          <cell r="AF56">
            <v>-13.497405541779866</v>
          </cell>
          <cell r="AG56">
            <v>52.022878366959787</v>
          </cell>
          <cell r="AH56">
            <v>77.447029334549214</v>
          </cell>
          <cell r="AI56">
            <v>1.6674600794193224</v>
          </cell>
          <cell r="AJ56">
            <v>8.0649647340349482</v>
          </cell>
          <cell r="AK56">
            <v>25.299959416912166</v>
          </cell>
          <cell r="AL56">
            <v>-38.745461077730731</v>
          </cell>
        </row>
        <row r="58">
          <cell r="A58" t="str">
            <v>Net indirect taxes</v>
          </cell>
          <cell r="C58">
            <v>13.867691996716687</v>
          </cell>
          <cell r="D58">
            <v>-0.62803383294531601</v>
          </cell>
          <cell r="E58">
            <v>3.8113725958781215</v>
          </cell>
          <cell r="F58">
            <v>13.2078426856423</v>
          </cell>
          <cell r="G58">
            <v>0.40964697950297829</v>
          </cell>
          <cell r="H58">
            <v>23.139044914158532</v>
          </cell>
          <cell r="I58">
            <v>28.781523925647285</v>
          </cell>
          <cell r="J58">
            <v>7.8523109799841944</v>
          </cell>
          <cell r="K58">
            <v>17.567386999540886</v>
          </cell>
          <cell r="L58">
            <v>15.352893371578352</v>
          </cell>
          <cell r="M58">
            <v>9.8567142782606378</v>
          </cell>
          <cell r="N58">
            <v>3.9105821911563381</v>
          </cell>
          <cell r="O58">
            <v>9.6505105072815613</v>
          </cell>
          <cell r="P58">
            <v>-26.339192313038641</v>
          </cell>
          <cell r="Q58">
            <v>-67.261527925749093</v>
          </cell>
          <cell r="R58">
            <v>81.159218271017536</v>
          </cell>
          <cell r="S58">
            <v>25.540482988535523</v>
          </cell>
          <cell r="T58">
            <v>45.853712102323875</v>
          </cell>
          <cell r="U58">
            <v>-10.613703478239739</v>
          </cell>
          <cell r="V58">
            <v>-97.858831198999695</v>
          </cell>
          <cell r="W58">
            <v>2657.8769490044738</v>
          </cell>
          <cell r="X58">
            <v>-38.951305284555893</v>
          </cell>
          <cell r="Y58">
            <v>39.831666386676133</v>
          </cell>
          <cell r="Z58">
            <v>96.481218452390763</v>
          </cell>
          <cell r="AA58">
            <v>13.01920243297627</v>
          </cell>
          <cell r="AB58">
            <v>3.7985611547045197</v>
          </cell>
          <cell r="AC58">
            <v>-9.8366264831315089</v>
          </cell>
          <cell r="AD58">
            <v>-12.180909701031515</v>
          </cell>
          <cell r="AE58">
            <v>-30.572417332802882</v>
          </cell>
          <cell r="AF58">
            <v>17.172700175827877</v>
          </cell>
          <cell r="AG58">
            <v>-2.0514228646335799</v>
          </cell>
          <cell r="AH58">
            <v>32.608977512678251</v>
          </cell>
          <cell r="AI58">
            <v>13.528936746737235</v>
          </cell>
          <cell r="AJ58">
            <v>-102.58730989725977</v>
          </cell>
          <cell r="AK58">
            <v>1092.2840899733287</v>
          </cell>
          <cell r="AL58">
            <v>34.755792214839197</v>
          </cell>
        </row>
        <row r="59">
          <cell r="A59" t="str">
            <v>GDP at market prices</v>
          </cell>
          <cell r="C59">
            <v>10.510498896116012</v>
          </cell>
          <cell r="D59">
            <v>6.9844416650825281</v>
          </cell>
          <cell r="E59">
            <v>6.2312995202472692</v>
          </cell>
          <cell r="F59">
            <v>6.0486157568309329</v>
          </cell>
          <cell r="G59">
            <v>7.1147704695233545</v>
          </cell>
          <cell r="H59">
            <v>16.175995524763323</v>
          </cell>
          <cell r="I59">
            <v>10.427026226084172</v>
          </cell>
          <cell r="J59">
            <v>10.6270506041933</v>
          </cell>
          <cell r="K59">
            <v>12.50201471423634</v>
          </cell>
          <cell r="L59">
            <v>12.906376197495366</v>
          </cell>
          <cell r="M59">
            <v>9.8360390078382718</v>
          </cell>
          <cell r="N59">
            <v>12.97928619220075</v>
          </cell>
          <cell r="O59">
            <v>16.288366945079201</v>
          </cell>
          <cell r="P59">
            <v>5.5336240505726604</v>
          </cell>
          <cell r="Q59">
            <v>9.3846410655907153</v>
          </cell>
          <cell r="R59">
            <v>5.7537979783551663</v>
          </cell>
          <cell r="S59">
            <v>17.730898304782833</v>
          </cell>
          <cell r="T59">
            <v>-1.3006470165055004</v>
          </cell>
          <cell r="U59">
            <v>-7.4793407295621863</v>
          </cell>
          <cell r="V59">
            <v>-7.1241788077125436</v>
          </cell>
          <cell r="W59">
            <v>-13.229647597092439</v>
          </cell>
          <cell r="X59">
            <v>-5.1986285366099878</v>
          </cell>
          <cell r="Y59">
            <v>12.956796384119292</v>
          </cell>
          <cell r="Z59">
            <v>12.608203364975873</v>
          </cell>
          <cell r="AA59">
            <v>-1.5737203445886305</v>
          </cell>
          <cell r="AB59">
            <v>2.0651346143800646</v>
          </cell>
          <cell r="AC59">
            <v>-9.1707996940153151</v>
          </cell>
          <cell r="AD59">
            <v>-1.4036954138286162</v>
          </cell>
          <cell r="AE59">
            <v>-6.2992205192581698</v>
          </cell>
          <cell r="AF59">
            <v>6.1779531211139949</v>
          </cell>
          <cell r="AG59">
            <v>13.687772406323154</v>
          </cell>
          <cell r="AH59">
            <v>12.594354243310574</v>
          </cell>
          <cell r="AI59">
            <v>4.2510702508717122</v>
          </cell>
          <cell r="AJ59">
            <v>-1.5757929184470307</v>
          </cell>
          <cell r="AK59">
            <v>-0.35055176825611861</v>
          </cell>
          <cell r="AL59">
            <v>2.6526862113776226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S2006START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S63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:B4"/>
    </sheetView>
  </sheetViews>
  <sheetFormatPr defaultRowHeight="15" x14ac:dyDescent="0.25"/>
  <cols>
    <col min="1" max="1" width="9.140625" style="10"/>
    <col min="2" max="2" width="57.7109375" customWidth="1"/>
    <col min="3" max="3" width="10.28515625" customWidth="1"/>
    <col min="4" max="4" width="10.85546875" customWidth="1"/>
    <col min="5" max="5" width="10" customWidth="1"/>
    <col min="6" max="6" width="11.5703125" customWidth="1"/>
    <col min="7" max="35" width="9.85546875" bestFit="1" customWidth="1"/>
    <col min="36" max="36" width="13" customWidth="1"/>
    <col min="37" max="37" width="12.7109375" customWidth="1"/>
    <col min="38" max="38" width="12.140625" customWidth="1"/>
    <col min="39" max="39" width="11.85546875" customWidth="1"/>
    <col min="40" max="40" width="11" customWidth="1"/>
    <col min="41" max="41" width="11.85546875" customWidth="1"/>
    <col min="42" max="43" width="10.5703125" customWidth="1"/>
    <col min="44" max="44" width="10.7109375" customWidth="1"/>
    <col min="45" max="45" width="11" customWidth="1"/>
  </cols>
  <sheetData>
    <row r="2" spans="1:123" ht="15.75" thickBot="1" x14ac:dyDescent="0.3">
      <c r="B2" s="20" t="s">
        <v>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3" spans="1:123" s="4" customFormat="1" ht="15.75" x14ac:dyDescent="0.25">
      <c r="A3" s="11"/>
      <c r="B3" s="18" t="s">
        <v>13</v>
      </c>
      <c r="C3" s="15" t="str">
        <f>[15]Quarterly!F8</f>
        <v>Q4:1387</v>
      </c>
      <c r="D3" s="15" t="str">
        <f>[15]Quarterly!G8</f>
        <v>Q1:1388</v>
      </c>
      <c r="E3" s="15" t="str">
        <f>[15]Quarterly!H8</f>
        <v>Q2:1388</v>
      </c>
      <c r="F3" s="15" t="str">
        <f>[15]Quarterly!I8</f>
        <v>Q3:1388</v>
      </c>
      <c r="G3" s="15" t="str">
        <f>[15]Quarterly!J8</f>
        <v>Q4:1388</v>
      </c>
      <c r="H3" s="15" t="str">
        <f>[15]Quarterly!K8</f>
        <v>Q1:1389</v>
      </c>
      <c r="I3" s="15" t="str">
        <f>[15]Quarterly!L8</f>
        <v>Q2:1389</v>
      </c>
      <c r="J3" s="15" t="str">
        <f>[15]Quarterly!M8</f>
        <v>Q3:1389</v>
      </c>
      <c r="K3" s="15" t="str">
        <f>[15]Quarterly!N8</f>
        <v>Q4:1389</v>
      </c>
      <c r="L3" s="15" t="str">
        <f>[15]Quarterly!O8</f>
        <v>Q1:1390</v>
      </c>
      <c r="M3" s="15" t="str">
        <f>[15]Quarterly!P8</f>
        <v>Q2:1390</v>
      </c>
      <c r="N3" s="15" t="str">
        <f>[15]Quarterly!Q8</f>
        <v>Q3:1390</v>
      </c>
      <c r="O3" s="15" t="str">
        <f>[15]Quarterly!R8</f>
        <v>Q4:1390</v>
      </c>
      <c r="P3" s="15" t="str">
        <f>[15]Quarterly!S8</f>
        <v>Q1:1391</v>
      </c>
      <c r="Q3" s="15" t="str">
        <f>[15]Quarterly!T8</f>
        <v>Q2:1391</v>
      </c>
      <c r="R3" s="15" t="str">
        <f>[15]Quarterly!U8</f>
        <v>Q3:1391</v>
      </c>
      <c r="S3" s="15" t="str">
        <f>[15]Quarterly!V8</f>
        <v>Q1:1392</v>
      </c>
      <c r="T3" s="15" t="str">
        <f>[15]Quarterly!W8</f>
        <v>Q2:1392</v>
      </c>
      <c r="U3" s="15" t="str">
        <f>[15]Quarterly!X8</f>
        <v>Q3:1392</v>
      </c>
      <c r="V3" s="15" t="str">
        <f>[15]Quarterly!Y8</f>
        <v>Q4:1392</v>
      </c>
      <c r="W3" s="15" t="str">
        <f>[15]Quarterly!Z8</f>
        <v>Q1:1393</v>
      </c>
      <c r="X3" s="15" t="str">
        <f>[15]Quarterly!AA8</f>
        <v>Q2:1393</v>
      </c>
      <c r="Y3" s="15" t="str">
        <f>[15]Quarterly!AB8</f>
        <v>Q3:1393</v>
      </c>
      <c r="Z3" s="15" t="str">
        <f>[15]Quarterly!AC8</f>
        <v>Q4:1393</v>
      </c>
      <c r="AA3" s="15" t="str">
        <f>[15]Quarterly!AD8</f>
        <v>Q1:1394</v>
      </c>
      <c r="AB3" s="15" t="str">
        <f>[15]Quarterly!AE8</f>
        <v>Q2:1394</v>
      </c>
      <c r="AC3" s="15" t="str">
        <f>[15]Quarterly!AF8</f>
        <v>Q3:1394</v>
      </c>
      <c r="AD3" s="15" t="str">
        <f>[15]Quarterly!AG8</f>
        <v>Q4:1394</v>
      </c>
      <c r="AE3" s="15" t="str">
        <f>[15]Quarterly!AH8</f>
        <v>Q1:1395</v>
      </c>
      <c r="AF3" s="15" t="str">
        <f>[15]Quarterly!AI8</f>
        <v>Q2:1395</v>
      </c>
      <c r="AG3" s="15" t="str">
        <f>[15]Quarterly!AJ8</f>
        <v>Q3:1395</v>
      </c>
      <c r="AH3" s="15" t="str">
        <f>[15]Quarterly!AK8</f>
        <v>Q4:1395</v>
      </c>
      <c r="AI3" s="15" t="str">
        <f>[15]Quarterly!AL8</f>
        <v>Q1:1396</v>
      </c>
      <c r="AJ3" s="15" t="str">
        <f>[15]Quarterly!AM8</f>
        <v>Q2:1396</v>
      </c>
      <c r="AK3" s="15" t="str">
        <f>[15]Quarterly!AN8</f>
        <v>Q3:1396</v>
      </c>
      <c r="AL3" s="15" t="str">
        <f>[15]Quarterly!AO8</f>
        <v>Q4:1396</v>
      </c>
      <c r="AM3" s="15" t="str">
        <f>[15]Quarterly!AP8</f>
        <v>Q1:1397</v>
      </c>
      <c r="AN3" s="15" t="str">
        <f>[15]Quarterly!AQ8</f>
        <v>Q2:1397</v>
      </c>
      <c r="AO3" s="15" t="str">
        <f>[15]Quarterly!AR8</f>
        <v>Q3:1397</v>
      </c>
      <c r="AP3" s="15" t="str">
        <f>[15]Quarterly!AS8</f>
        <v>Q4:1397</v>
      </c>
      <c r="AQ3" s="15" t="str">
        <f>[15]Quarterly!AT8</f>
        <v>Q1:1398</v>
      </c>
      <c r="AR3" s="15" t="str">
        <f>[15]Quarterly!AU8</f>
        <v>Q2:1398</v>
      </c>
      <c r="AS3" s="15" t="str">
        <f>[15]Quarterly!AV8</f>
        <v>Q3:1398</v>
      </c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:123" s="5" customFormat="1" ht="15.75" x14ac:dyDescent="0.25">
      <c r="A4" s="11"/>
      <c r="B4" s="19"/>
      <c r="C4" s="15" t="str">
        <f>[15]Quarterly!F9</f>
        <v>Q1-2009</v>
      </c>
      <c r="D4" s="15" t="str">
        <f>[15]Quarterly!G9</f>
        <v>Q2-2009</v>
      </c>
      <c r="E4" s="15" t="str">
        <f>[15]Quarterly!H9</f>
        <v>Q3-2009</v>
      </c>
      <c r="F4" s="15" t="str">
        <f>[15]Quarterly!I9</f>
        <v>Q4-2009</v>
      </c>
      <c r="G4" s="15" t="str">
        <f>[15]Quarterly!J9</f>
        <v>Q1-2010</v>
      </c>
      <c r="H4" s="15" t="str">
        <f>[15]Quarterly!K9</f>
        <v>Q2-2010</v>
      </c>
      <c r="I4" s="15" t="str">
        <f>[15]Quarterly!L9</f>
        <v>Q3-2010</v>
      </c>
      <c r="J4" s="15" t="str">
        <f>[15]Quarterly!M9</f>
        <v>Q4-2010</v>
      </c>
      <c r="K4" s="15" t="str">
        <f>[15]Quarterly!N9</f>
        <v>Q1-2011</v>
      </c>
      <c r="L4" s="15" t="str">
        <f>[15]Quarterly!O9</f>
        <v>Q2-2011</v>
      </c>
      <c r="M4" s="15" t="str">
        <f>[15]Quarterly!P9</f>
        <v>Q3-2011</v>
      </c>
      <c r="N4" s="15" t="str">
        <f>[15]Quarterly!Q9</f>
        <v>Q4-2011</v>
      </c>
      <c r="O4" s="15" t="str">
        <f>[15]Quarterly!R9</f>
        <v>Q1-2012</v>
      </c>
      <c r="P4" s="15" t="str">
        <f>[15]Quarterly!S9</f>
        <v>Q2-2012</v>
      </c>
      <c r="Q4" s="15" t="str">
        <f>[15]Quarterly!T9</f>
        <v>Q3-2012</v>
      </c>
      <c r="R4" s="15" t="str">
        <f>[15]Quarterly!U9</f>
        <v>Q4-2012</v>
      </c>
      <c r="S4" s="15" t="str">
        <f>[15]Quarterly!V9</f>
        <v>Q1-2013</v>
      </c>
      <c r="T4" s="15" t="str">
        <f>[15]Quarterly!W9</f>
        <v>Q2-2013</v>
      </c>
      <c r="U4" s="15" t="str">
        <f>[15]Quarterly!X9</f>
        <v>Q3-2013</v>
      </c>
      <c r="V4" s="15" t="str">
        <f>[15]Quarterly!Y9</f>
        <v>Q4-2013</v>
      </c>
      <c r="W4" s="15" t="str">
        <f>[15]Quarterly!Z9</f>
        <v>Q1-2014</v>
      </c>
      <c r="X4" s="15" t="str">
        <f>[15]Quarterly!AA9</f>
        <v>Q2-2014</v>
      </c>
      <c r="Y4" s="15" t="str">
        <f>[15]Quarterly!AB9</f>
        <v>Q3-2014</v>
      </c>
      <c r="Z4" s="15" t="str">
        <f>[15]Quarterly!AC9</f>
        <v>Q4-2014</v>
      </c>
      <c r="AA4" s="15" t="str">
        <f>[15]Quarterly!AD9</f>
        <v>Q1-2015</v>
      </c>
      <c r="AB4" s="15" t="str">
        <f>[15]Quarterly!AE9</f>
        <v>Q2-2015</v>
      </c>
      <c r="AC4" s="15" t="str">
        <f>[15]Quarterly!AF9</f>
        <v>Q3-2015</v>
      </c>
      <c r="AD4" s="15" t="str">
        <f>[15]Quarterly!AG9</f>
        <v>Q4-2015</v>
      </c>
      <c r="AE4" s="15" t="str">
        <f>[15]Quarterly!AH9</f>
        <v>Q1-2016</v>
      </c>
      <c r="AF4" s="15" t="str">
        <f>[15]Quarterly!AI9</f>
        <v>Q2-2016</v>
      </c>
      <c r="AG4" s="15" t="str">
        <f>[15]Quarterly!AJ9</f>
        <v>Q3-2016</v>
      </c>
      <c r="AH4" s="15" t="str">
        <f>[15]Quarterly!AK9</f>
        <v>Q4-2016</v>
      </c>
      <c r="AI4" s="15" t="str">
        <f>[15]Quarterly!AL9</f>
        <v>Q1-2017</v>
      </c>
      <c r="AJ4" s="15" t="str">
        <f>[15]Quarterly!AM9</f>
        <v>Q2-2017</v>
      </c>
      <c r="AK4" s="15" t="str">
        <f>[15]Quarterly!AN9</f>
        <v>Q3-2017</v>
      </c>
      <c r="AL4" s="15" t="str">
        <f>[15]Quarterly!AO9</f>
        <v>Q4-2017</v>
      </c>
      <c r="AM4" s="15" t="str">
        <f>[15]Quarterly!AP9</f>
        <v>Q1-2018</v>
      </c>
      <c r="AN4" s="15" t="str">
        <f>[15]Quarterly!AQ9</f>
        <v>Q2-2018</v>
      </c>
      <c r="AO4" s="15" t="str">
        <f>[15]Quarterly!AR9</f>
        <v>Q3-2018</v>
      </c>
      <c r="AP4" s="15" t="str">
        <f>[15]Quarterly!AS9</f>
        <v>Q4-2018</v>
      </c>
      <c r="AQ4" s="15" t="str">
        <f>[15]Quarterly!AT9</f>
        <v>Q1-2019</v>
      </c>
      <c r="AR4" s="15" t="str">
        <f>[15]Quarterly!AU9</f>
        <v>Q2-2019</v>
      </c>
      <c r="AS4" s="15" t="str">
        <f>[15]Quarterly!AV9</f>
        <v>Q3-2019</v>
      </c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</row>
    <row r="5" spans="1:123" s="6" customFormat="1" ht="15.75" x14ac:dyDescent="0.25">
      <c r="A5" s="11"/>
      <c r="B5" s="13" t="s">
        <v>0</v>
      </c>
      <c r="C5" s="16">
        <v>576.02337983645657</v>
      </c>
      <c r="D5" s="16">
        <v>636.63867313839773</v>
      </c>
      <c r="E5" s="16">
        <v>1194.689445659224</v>
      </c>
      <c r="F5" s="16">
        <v>1208.9088030724897</v>
      </c>
      <c r="G5" s="16">
        <v>1526.8114097938392</v>
      </c>
      <c r="H5" s="16">
        <v>1928.776840362345</v>
      </c>
      <c r="I5" s="16">
        <v>2099.9152758767646</v>
      </c>
      <c r="J5" s="16">
        <v>2525.7055893368902</v>
      </c>
      <c r="K5" s="16">
        <v>2985.3457368778227</v>
      </c>
      <c r="L5" s="16">
        <v>3743.4091054026262</v>
      </c>
      <c r="M5" s="16">
        <v>3551.4102525101448</v>
      </c>
      <c r="N5" s="16">
        <v>3901.2934788036118</v>
      </c>
      <c r="O5" s="16">
        <v>3885.6483868087621</v>
      </c>
      <c r="P5" s="16">
        <v>4096.8568376177618</v>
      </c>
      <c r="Q5" s="16">
        <v>4618.1148712299637</v>
      </c>
      <c r="R5" s="16">
        <v>4986.3568886768344</v>
      </c>
      <c r="S5" s="16">
        <v>4460.872423172963</v>
      </c>
      <c r="T5" s="16">
        <v>4410.7381927384486</v>
      </c>
      <c r="U5" s="16">
        <v>4933.9848711762133</v>
      </c>
      <c r="V5" s="16">
        <v>4814.0818069905872</v>
      </c>
      <c r="W5" s="16">
        <v>4883.5667743596323</v>
      </c>
      <c r="X5" s="16">
        <v>5186.4890771595892</v>
      </c>
      <c r="Y5" s="16">
        <v>4831.3954058878435</v>
      </c>
      <c r="Z5" s="16">
        <v>5194.5919732216362</v>
      </c>
      <c r="AA5" s="16">
        <v>5214.1602627907687</v>
      </c>
      <c r="AB5" s="16">
        <v>5219.9266246096122</v>
      </c>
      <c r="AC5" s="16">
        <v>4841.9529045562449</v>
      </c>
      <c r="AD5" s="16">
        <v>4652.3621258866415</v>
      </c>
      <c r="AE5" s="16">
        <v>4895.9904729671098</v>
      </c>
      <c r="AF5" s="16">
        <v>5166.3004499332783</v>
      </c>
      <c r="AG5" s="16">
        <v>5203.5630195483391</v>
      </c>
      <c r="AH5" s="16">
        <v>5352.5393831073252</v>
      </c>
      <c r="AI5" s="16">
        <v>5438.9350316914288</v>
      </c>
      <c r="AJ5" s="16">
        <v>5481.057289226309</v>
      </c>
      <c r="AK5" s="16">
        <v>5644.877525039079</v>
      </c>
      <c r="AL5" s="16">
        <v>5871.8145762412505</v>
      </c>
      <c r="AM5" s="16">
        <v>5937.5823591507242</v>
      </c>
      <c r="AN5" s="16">
        <v>5767.5729048782769</v>
      </c>
      <c r="AO5" s="16">
        <v>6019.6045053217194</v>
      </c>
      <c r="AP5" s="16">
        <v>6284.2776491440327</v>
      </c>
      <c r="AQ5" s="16">
        <v>6272.4544235130925</v>
      </c>
      <c r="AR5" s="16">
        <v>6370.2209888474499</v>
      </c>
      <c r="AS5" s="16">
        <v>6467.4272393013762</v>
      </c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</row>
    <row r="6" spans="1:123" s="6" customFormat="1" ht="15.75" x14ac:dyDescent="0.25">
      <c r="A6" s="11"/>
      <c r="B6" s="13" t="s">
        <v>1</v>
      </c>
      <c r="C6" s="16">
        <v>4124.7332824797977</v>
      </c>
      <c r="D6" s="16">
        <v>4003.4929929832101</v>
      </c>
      <c r="E6" s="16">
        <v>4749.9471626210452</v>
      </c>
      <c r="F6" s="16">
        <v>4898.228000635977</v>
      </c>
      <c r="G6" s="16">
        <v>5401.9339449897379</v>
      </c>
      <c r="H6" s="16">
        <v>5836.294986323931</v>
      </c>
      <c r="I6" s="16">
        <v>6123.0007012959513</v>
      </c>
      <c r="J6" s="16">
        <v>6449.0754148774377</v>
      </c>
      <c r="K6" s="16">
        <v>6802.6200489428347</v>
      </c>
      <c r="L6" s="16">
        <v>7532.3574393830268</v>
      </c>
      <c r="M6" s="16">
        <v>7532.7334719587761</v>
      </c>
      <c r="N6" s="16">
        <v>7862.97434797808</v>
      </c>
      <c r="O6" s="16">
        <v>7930.5477569678806</v>
      </c>
      <c r="P6" s="16">
        <v>8202.5964740695399</v>
      </c>
      <c r="Q6" s="16">
        <v>8590.6368298142261</v>
      </c>
      <c r="R6" s="16">
        <v>8937.2655172351388</v>
      </c>
      <c r="S6" s="16">
        <v>8379.2902742679853</v>
      </c>
      <c r="T6" s="16">
        <v>8315.4541468829066</v>
      </c>
      <c r="U6" s="16">
        <v>8896.3240823183023</v>
      </c>
      <c r="V6" s="16">
        <v>8867.0490915748487</v>
      </c>
      <c r="W6" s="16">
        <v>8769.3797406222766</v>
      </c>
      <c r="X6" s="16">
        <v>9031.5820370552428</v>
      </c>
      <c r="Y6" s="16">
        <v>8638.0214252242058</v>
      </c>
      <c r="Z6" s="16">
        <v>8997.150773254265</v>
      </c>
      <c r="AA6" s="16">
        <v>8939.5743372025063</v>
      </c>
      <c r="AB6" s="16">
        <v>8981.7125844108832</v>
      </c>
      <c r="AC6" s="16">
        <v>8677.8521435149651</v>
      </c>
      <c r="AD6" s="16">
        <v>8464.4238848365876</v>
      </c>
      <c r="AE6" s="16">
        <v>8742.6010768363922</v>
      </c>
      <c r="AF6" s="16">
        <v>9025.8136260259053</v>
      </c>
      <c r="AG6" s="16">
        <v>9143.6716643349009</v>
      </c>
      <c r="AH6" s="16">
        <v>9253.838398796237</v>
      </c>
      <c r="AI6" s="16">
        <v>9380.4901450517864</v>
      </c>
      <c r="AJ6" s="16">
        <v>9418.3314992568212</v>
      </c>
      <c r="AK6" s="16">
        <v>9705.779928108781</v>
      </c>
      <c r="AL6" s="16">
        <v>9978.3754713320486</v>
      </c>
      <c r="AM6" s="16">
        <v>10101.837837207928</v>
      </c>
      <c r="AN6" s="16">
        <v>9895.9446134657737</v>
      </c>
      <c r="AO6" s="16">
        <v>10137.174430288997</v>
      </c>
      <c r="AP6" s="16">
        <v>10378.907939018918</v>
      </c>
      <c r="AQ6" s="16">
        <v>10366.379575982539</v>
      </c>
      <c r="AR6" s="16">
        <v>10443.327532303487</v>
      </c>
      <c r="AS6" s="16">
        <v>10553.025235821329</v>
      </c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</row>
    <row r="7" spans="1:123" x14ac:dyDescent="0.25">
      <c r="B7" s="14" t="s">
        <v>2</v>
      </c>
      <c r="C7" s="17">
        <v>14.673724884080372</v>
      </c>
      <c r="D7" s="17">
        <v>15.691228958915039</v>
      </c>
      <c r="E7" s="17">
        <v>15.794233569261879</v>
      </c>
      <c r="F7" s="17">
        <v>16.330676856791136</v>
      </c>
      <c r="G7" s="17">
        <v>16.02795070132013</v>
      </c>
      <c r="H7" s="17">
        <v>15.93452204928664</v>
      </c>
      <c r="I7" s="17">
        <v>16.282234381922905</v>
      </c>
      <c r="J7" s="17">
        <v>16.277342831897506</v>
      </c>
      <c r="K7" s="17">
        <v>15.879186324786327</v>
      </c>
      <c r="L7" s="17">
        <v>16.394742484418369</v>
      </c>
      <c r="M7" s="17">
        <v>16.169089403973508</v>
      </c>
      <c r="N7" s="17">
        <v>16.107754486133771</v>
      </c>
      <c r="O7" s="17">
        <v>16.169368016194333</v>
      </c>
      <c r="P7" s="17">
        <v>6.4862371114114694</v>
      </c>
      <c r="Q7" s="17">
        <v>6.5825604142692749</v>
      </c>
      <c r="R7" s="17">
        <v>6.6379758342922903</v>
      </c>
      <c r="S7" s="17">
        <v>6.323262843265459</v>
      </c>
      <c r="T7" s="17">
        <v>6.4126789220060676</v>
      </c>
      <c r="U7" s="17">
        <v>6.5664892726321291</v>
      </c>
      <c r="V7" s="17">
        <v>6.6473787076271194</v>
      </c>
      <c r="W7" s="17">
        <v>6.7333195948305979</v>
      </c>
      <c r="X7" s="17">
        <v>6.8358870105226837</v>
      </c>
      <c r="Y7" s="17">
        <v>6.6429484210526315</v>
      </c>
      <c r="Z7" s="17">
        <v>6.4648751506802133</v>
      </c>
      <c r="AA7" s="17">
        <v>6.2760005191209549</v>
      </c>
      <c r="AB7" s="17">
        <v>6.496753787878788</v>
      </c>
      <c r="AC7" s="17">
        <v>6.4111187157400158</v>
      </c>
      <c r="AD7" s="17">
        <v>7.6120697775438515</v>
      </c>
      <c r="AE7" s="17">
        <v>9.8645509927596642</v>
      </c>
      <c r="AF7" s="17">
        <v>14.025217241483436</v>
      </c>
      <c r="AG7" s="17">
        <v>18.11580909249512</v>
      </c>
      <c r="AH7" s="17">
        <v>21.723274668445303</v>
      </c>
      <c r="AI7" s="17">
        <v>24.758151382838914</v>
      </c>
      <c r="AJ7" s="17">
        <v>28.150395174798966</v>
      </c>
      <c r="AK7" s="17">
        <v>31.966764903899708</v>
      </c>
      <c r="AL7" s="17">
        <v>32.761079424484109</v>
      </c>
      <c r="AM7" s="17">
        <v>29.146213809666314</v>
      </c>
      <c r="AN7" s="17">
        <v>25.147077437390443</v>
      </c>
      <c r="AO7" s="17">
        <v>55.012733816904898</v>
      </c>
      <c r="AP7" s="17">
        <v>70.548020832746417</v>
      </c>
      <c r="AQ7" s="17">
        <v>81.065303165138005</v>
      </c>
      <c r="AR7" s="17">
        <v>86.751851101341558</v>
      </c>
      <c r="AS7" s="17">
        <v>91.612699750618873</v>
      </c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</row>
    <row r="8" spans="1:123" x14ac:dyDescent="0.25">
      <c r="B8" s="14" t="s">
        <v>3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9.9591767174729409</v>
      </c>
      <c r="K8" s="17">
        <v>9.8939702446550584</v>
      </c>
      <c r="L8" s="17">
        <v>36.327569444444443</v>
      </c>
      <c r="M8" s="17">
        <v>58.924927566225165</v>
      </c>
      <c r="N8" s="17">
        <v>84.636602773246324</v>
      </c>
      <c r="O8" s="17">
        <v>84.356002631578946</v>
      </c>
      <c r="P8" s="17">
        <v>100.70014346398918</v>
      </c>
      <c r="Q8" s="17">
        <v>91.59512408899117</v>
      </c>
      <c r="R8" s="17">
        <v>105.57466589950134</v>
      </c>
      <c r="S8" s="17">
        <v>128.07102783485894</v>
      </c>
      <c r="T8" s="17">
        <v>150.7270217740496</v>
      </c>
      <c r="U8" s="17">
        <v>152.42499529042388</v>
      </c>
      <c r="V8" s="17">
        <v>160.95767743644069</v>
      </c>
      <c r="W8" s="17">
        <v>169.43996873908486</v>
      </c>
      <c r="X8" s="17">
        <v>171.09448956356738</v>
      </c>
      <c r="Y8" s="17">
        <v>190.31759370593508</v>
      </c>
      <c r="Z8" s="17">
        <v>203.88834648089545</v>
      </c>
      <c r="AA8" s="17">
        <v>219.871881905122</v>
      </c>
      <c r="AB8" s="17">
        <v>244.21364229108036</v>
      </c>
      <c r="AC8" s="17">
        <v>247.44127408694285</v>
      </c>
      <c r="AD8" s="17">
        <v>245.7372593320205</v>
      </c>
      <c r="AE8" s="17">
        <v>263.31890784411928</v>
      </c>
      <c r="AF8" s="17">
        <v>298.89742968637086</v>
      </c>
      <c r="AG8" s="17">
        <v>332.15422626436282</v>
      </c>
      <c r="AH8" s="17">
        <v>351.38691011588975</v>
      </c>
      <c r="AI8" s="17">
        <v>382.26163849116432</v>
      </c>
      <c r="AJ8" s="17">
        <v>350.99139115269952</v>
      </c>
      <c r="AK8" s="17">
        <v>337.31575712137345</v>
      </c>
      <c r="AL8" s="17">
        <v>514.60013759425738</v>
      </c>
      <c r="AM8" s="17">
        <v>556.91357278926967</v>
      </c>
      <c r="AN8" s="17">
        <v>543.68332713240443</v>
      </c>
      <c r="AO8" s="17">
        <v>648.70707176555538</v>
      </c>
      <c r="AP8" s="17">
        <v>651.09439109007906</v>
      </c>
      <c r="AQ8" s="17">
        <v>634.08676456201749</v>
      </c>
      <c r="AR8" s="17">
        <v>623.91737271476575</v>
      </c>
      <c r="AS8" s="17">
        <v>629.78638316473848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</row>
    <row r="9" spans="1:123" s="7" customFormat="1" x14ac:dyDescent="0.25">
      <c r="A9" s="12"/>
      <c r="B9" s="14" t="s">
        <v>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42.702690397350992</v>
      </c>
      <c r="N9" s="17">
        <v>43.927854812398046</v>
      </c>
      <c r="O9" s="17">
        <v>44.907975708502029</v>
      </c>
      <c r="P9" s="17">
        <v>45.180227843212975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5.7758596491228061E-2</v>
      </c>
      <c r="Z9" s="17">
        <v>0</v>
      </c>
      <c r="AA9" s="17">
        <v>0</v>
      </c>
      <c r="AB9" s="17">
        <v>1.5603919631093545E-2</v>
      </c>
      <c r="AC9" s="17">
        <v>6.3743148003132363E-5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</row>
    <row r="10" spans="1:123" x14ac:dyDescent="0.25">
      <c r="B10" s="14" t="s">
        <v>5</v>
      </c>
      <c r="C10" s="17">
        <v>768.49202671535704</v>
      </c>
      <c r="D10" s="17">
        <v>756.38377121797146</v>
      </c>
      <c r="E10" s="17">
        <v>903.93487221486328</v>
      </c>
      <c r="F10" s="17">
        <v>986.42794395384215</v>
      </c>
      <c r="G10" s="17">
        <v>1105.8565687581054</v>
      </c>
      <c r="H10" s="17">
        <v>1168.1256859629202</v>
      </c>
      <c r="I10" s="17">
        <v>1297.5198512035711</v>
      </c>
      <c r="J10" s="17">
        <v>1278.1030083553003</v>
      </c>
      <c r="K10" s="17">
        <v>1239.1751780674447</v>
      </c>
      <c r="L10" s="17">
        <v>1283.9475518741822</v>
      </c>
      <c r="M10" s="17">
        <v>1407.2269066453373</v>
      </c>
      <c r="N10" s="17">
        <v>1413.0898716185989</v>
      </c>
      <c r="O10" s="17">
        <v>1361.5174057311724</v>
      </c>
      <c r="P10" s="17">
        <v>1423.6865723997491</v>
      </c>
      <c r="Q10" s="17">
        <v>1505.6969347212055</v>
      </c>
      <c r="R10" s="17">
        <v>1711.4428482571068</v>
      </c>
      <c r="S10" s="17">
        <v>1529.0883135638292</v>
      </c>
      <c r="T10" s="17">
        <v>1598.0263488323387</v>
      </c>
      <c r="U10" s="17">
        <v>1630.0129747055116</v>
      </c>
      <c r="V10" s="17">
        <v>1624.6200202957082</v>
      </c>
      <c r="W10" s="17">
        <v>1537.9533686141151</v>
      </c>
      <c r="X10" s="17">
        <v>1501.5255196386456</v>
      </c>
      <c r="Y10" s="17">
        <v>1479.3312686494589</v>
      </c>
      <c r="Z10" s="17">
        <v>1460.5294149316699</v>
      </c>
      <c r="AA10" s="17">
        <v>1413.4059019024069</v>
      </c>
      <c r="AB10" s="17">
        <v>1375.8380586215587</v>
      </c>
      <c r="AC10" s="17">
        <v>1427.7360851836054</v>
      </c>
      <c r="AD10" s="17">
        <v>1422.6247747503926</v>
      </c>
      <c r="AE10" s="17">
        <v>1514.1298757285774</v>
      </c>
      <c r="AF10" s="17">
        <v>1400.0792241107802</v>
      </c>
      <c r="AG10" s="17">
        <v>1460.2889944504061</v>
      </c>
      <c r="AH10" s="17">
        <v>1477.5970319600797</v>
      </c>
      <c r="AI10" s="17">
        <v>1471.3305056894164</v>
      </c>
      <c r="AJ10" s="17">
        <v>1470.4700881896183</v>
      </c>
      <c r="AK10" s="17">
        <v>1359.686063388925</v>
      </c>
      <c r="AL10" s="17">
        <v>1219.5793731116573</v>
      </c>
      <c r="AM10" s="17">
        <v>1225.8502847161533</v>
      </c>
      <c r="AN10" s="17">
        <v>1215.9352279606605</v>
      </c>
      <c r="AO10" s="17">
        <v>1264.0781065539632</v>
      </c>
      <c r="AP10" s="17">
        <v>1363.8278319480255</v>
      </c>
      <c r="AQ10" s="17">
        <v>1276.2065079015908</v>
      </c>
      <c r="AR10" s="17">
        <v>1271.1112795457504</v>
      </c>
      <c r="AS10" s="17">
        <v>1222.7703415906979</v>
      </c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</row>
    <row r="11" spans="1:123" x14ac:dyDescent="0.25">
      <c r="B11" s="14" t="s">
        <v>6</v>
      </c>
      <c r="C11" s="17">
        <v>3341.5675308803607</v>
      </c>
      <c r="D11" s="17">
        <v>3231.4179928063236</v>
      </c>
      <c r="E11" s="17">
        <v>3830.2180568369199</v>
      </c>
      <c r="F11" s="17">
        <v>3895.4693798253434</v>
      </c>
      <c r="G11" s="17">
        <v>4280.0494255303129</v>
      </c>
      <c r="H11" s="17">
        <v>4652.2347783117239</v>
      </c>
      <c r="I11" s="17">
        <v>4809.1986157104575</v>
      </c>
      <c r="J11" s="17">
        <v>5144.7358869727668</v>
      </c>
      <c r="K11" s="17">
        <v>5537.6717143059486</v>
      </c>
      <c r="L11" s="17">
        <v>6195.687575579982</v>
      </c>
      <c r="M11" s="17">
        <v>6007.7098579458889</v>
      </c>
      <c r="N11" s="17">
        <v>6305.212264287703</v>
      </c>
      <c r="O11" s="17">
        <v>6423.5970048804329</v>
      </c>
      <c r="P11" s="17">
        <v>6626.5432932511776</v>
      </c>
      <c r="Q11" s="17">
        <v>6986.7622105897608</v>
      </c>
      <c r="R11" s="17">
        <v>7113.6100272442382</v>
      </c>
      <c r="S11" s="17">
        <v>6715.8076700260317</v>
      </c>
      <c r="T11" s="17">
        <v>6560.2880973545116</v>
      </c>
      <c r="U11" s="17">
        <v>7107.3196230497342</v>
      </c>
      <c r="V11" s="17">
        <v>7074.8240151350738</v>
      </c>
      <c r="W11" s="17">
        <v>7055.2530836742462</v>
      </c>
      <c r="X11" s="17">
        <v>7352.1261408425071</v>
      </c>
      <c r="Y11" s="17">
        <v>6961.6718558512684</v>
      </c>
      <c r="Z11" s="17">
        <v>7326.2681366910201</v>
      </c>
      <c r="AA11" s="17">
        <v>7300.020552875857</v>
      </c>
      <c r="AB11" s="17">
        <v>7355.1485257907343</v>
      </c>
      <c r="AC11" s="17">
        <v>6996.2636017855284</v>
      </c>
      <c r="AD11" s="17">
        <v>6788.4497809766308</v>
      </c>
      <c r="AE11" s="17">
        <v>6955.2877422709362</v>
      </c>
      <c r="AF11" s="17">
        <v>7312.8117549872704</v>
      </c>
      <c r="AG11" s="17">
        <v>7333.1126345276371</v>
      </c>
      <c r="AH11" s="17">
        <v>7403.1311820518231</v>
      </c>
      <c r="AI11" s="17">
        <v>7502.139849488367</v>
      </c>
      <c r="AJ11" s="17">
        <v>7568.7196247397042</v>
      </c>
      <c r="AK11" s="17">
        <v>7976.8113426945829</v>
      </c>
      <c r="AL11" s="17">
        <v>8211.4348812016487</v>
      </c>
      <c r="AM11" s="17">
        <v>8289.9277658928386</v>
      </c>
      <c r="AN11" s="17">
        <v>8111.1789809353186</v>
      </c>
      <c r="AO11" s="17">
        <v>8169.3765181525732</v>
      </c>
      <c r="AP11" s="17">
        <v>8293.4376951480681</v>
      </c>
      <c r="AQ11" s="17">
        <v>8375.0210003537923</v>
      </c>
      <c r="AR11" s="17">
        <v>8461.547028941628</v>
      </c>
      <c r="AS11" s="17">
        <v>8608.855811315274</v>
      </c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</row>
    <row r="12" spans="1:123" s="6" customFormat="1" ht="15.75" x14ac:dyDescent="0.25">
      <c r="A12" s="11"/>
      <c r="B12" s="13" t="s">
        <v>7</v>
      </c>
      <c r="C12" s="16">
        <v>3548.7099026433411</v>
      </c>
      <c r="D12" s="16">
        <v>3366.8543198448124</v>
      </c>
      <c r="E12" s="16">
        <v>3555.2577169618212</v>
      </c>
      <c r="F12" s="16">
        <v>3689.3191975634873</v>
      </c>
      <c r="G12" s="16">
        <v>3875.1225351958988</v>
      </c>
      <c r="H12" s="16">
        <v>3907.518145961586</v>
      </c>
      <c r="I12" s="16">
        <v>4023.0854254191868</v>
      </c>
      <c r="J12" s="16">
        <v>3923.3698255405475</v>
      </c>
      <c r="K12" s="16">
        <v>3817.2743120650121</v>
      </c>
      <c r="L12" s="16">
        <v>3788.9483339804005</v>
      </c>
      <c r="M12" s="16">
        <v>3981.3232194486313</v>
      </c>
      <c r="N12" s="16">
        <v>3961.6808691744682</v>
      </c>
      <c r="O12" s="16">
        <v>4044.8993701591185</v>
      </c>
      <c r="P12" s="16">
        <v>4105.7396364517781</v>
      </c>
      <c r="Q12" s="16">
        <v>3972.5219585842624</v>
      </c>
      <c r="R12" s="16">
        <v>3950.9086285583044</v>
      </c>
      <c r="S12" s="16">
        <v>3918.4178510950223</v>
      </c>
      <c r="T12" s="16">
        <v>3904.715954144458</v>
      </c>
      <c r="U12" s="16">
        <v>3962.339211142089</v>
      </c>
      <c r="V12" s="16">
        <v>4052.9672845842611</v>
      </c>
      <c r="W12" s="16">
        <v>3885.8129662626443</v>
      </c>
      <c r="X12" s="16">
        <v>3845.0929598956532</v>
      </c>
      <c r="Y12" s="16">
        <v>3806.6260193363623</v>
      </c>
      <c r="Z12" s="16">
        <v>3802.5588000326288</v>
      </c>
      <c r="AA12" s="16">
        <v>3725.4140744117381</v>
      </c>
      <c r="AB12" s="16">
        <v>3761.7859598012715</v>
      </c>
      <c r="AC12" s="16">
        <v>3835.8992389587206</v>
      </c>
      <c r="AD12" s="16">
        <v>3812.0617589499461</v>
      </c>
      <c r="AE12" s="16">
        <v>3846.6106038692824</v>
      </c>
      <c r="AF12" s="16">
        <v>3859.5131760926274</v>
      </c>
      <c r="AG12" s="16">
        <v>3940.1086447865623</v>
      </c>
      <c r="AH12" s="16">
        <v>3901.2990156889118</v>
      </c>
      <c r="AI12" s="16">
        <v>3941.5551133603576</v>
      </c>
      <c r="AJ12" s="16">
        <v>3937.2742100305122</v>
      </c>
      <c r="AK12" s="16">
        <v>4060.9024030697024</v>
      </c>
      <c r="AL12" s="16">
        <v>4106.5608950907981</v>
      </c>
      <c r="AM12" s="16">
        <v>4164.2554780572036</v>
      </c>
      <c r="AN12" s="16">
        <v>4128.3717085874969</v>
      </c>
      <c r="AO12" s="16">
        <v>4117.5699249672771</v>
      </c>
      <c r="AP12" s="16">
        <v>4094.6302898748854</v>
      </c>
      <c r="AQ12" s="16">
        <v>4093.9251524694469</v>
      </c>
      <c r="AR12" s="16">
        <v>4073.1065434560369</v>
      </c>
      <c r="AS12" s="16">
        <v>4085.5979965199531</v>
      </c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</row>
    <row r="13" spans="1:123" x14ac:dyDescent="0.25">
      <c r="B13" s="14" t="s">
        <v>8</v>
      </c>
      <c r="C13" s="17">
        <v>721.36013566162035</v>
      </c>
      <c r="D13" s="17">
        <v>734.8161236616204</v>
      </c>
      <c r="E13" s="17">
        <v>760.28592366162036</v>
      </c>
      <c r="F13" s="17">
        <v>771.78668216162032</v>
      </c>
      <c r="G13" s="17">
        <v>918.87286314162031</v>
      </c>
      <c r="H13" s="17">
        <v>932.50726314162034</v>
      </c>
      <c r="I13" s="17">
        <v>942.58701314162033</v>
      </c>
      <c r="J13" s="17">
        <v>962.56111414162035</v>
      </c>
      <c r="K13" s="17">
        <v>973.07341414162033</v>
      </c>
      <c r="L13" s="17">
        <v>984.41408514162038</v>
      </c>
      <c r="M13" s="17">
        <v>1003.8408851416203</v>
      </c>
      <c r="N13" s="17">
        <v>1014.7345351416203</v>
      </c>
      <c r="O13" s="17">
        <v>1030.6942581416204</v>
      </c>
      <c r="P13" s="17">
        <v>1052.9482431416204</v>
      </c>
      <c r="Q13" s="17">
        <v>1063.1043941416203</v>
      </c>
      <c r="R13" s="17">
        <v>1057.4537226516204</v>
      </c>
      <c r="S13" s="17">
        <v>1077.9210456516205</v>
      </c>
      <c r="T13" s="17">
        <v>1086.9919476516204</v>
      </c>
      <c r="U13" s="17">
        <v>1096.5098676516204</v>
      </c>
      <c r="V13" s="17">
        <v>1104.6798686516204</v>
      </c>
      <c r="W13" s="17">
        <v>1115.5596316516203</v>
      </c>
      <c r="X13" s="17">
        <v>1124.6736316516203</v>
      </c>
      <c r="Y13" s="17">
        <v>1128.4511316516202</v>
      </c>
      <c r="Z13" s="17">
        <v>1141.3747929516203</v>
      </c>
      <c r="AA13" s="17">
        <v>1162.4257137255267</v>
      </c>
      <c r="AB13" s="17">
        <v>1180.5930963151777</v>
      </c>
      <c r="AC13" s="17">
        <v>1252.8323493983241</v>
      </c>
      <c r="AD13" s="17">
        <v>1293.3433550355473</v>
      </c>
      <c r="AE13" s="17">
        <v>1313.4348416379287</v>
      </c>
      <c r="AF13" s="17">
        <v>1330.8234074736263</v>
      </c>
      <c r="AG13" s="17">
        <v>1362.0251960595986</v>
      </c>
      <c r="AH13" s="17">
        <v>1393.1342453546538</v>
      </c>
      <c r="AI13" s="17">
        <v>1404.6572181952554</v>
      </c>
      <c r="AJ13" s="17">
        <v>1422.9708031228165</v>
      </c>
      <c r="AK13" s="17">
        <v>1434.5411290470106</v>
      </c>
      <c r="AL13" s="17">
        <v>1447.814354634372</v>
      </c>
      <c r="AM13" s="17">
        <v>1485.1169886191908</v>
      </c>
      <c r="AN13" s="17">
        <v>1526.1913155384441</v>
      </c>
      <c r="AO13" s="17">
        <v>1548.0036311648794</v>
      </c>
      <c r="AP13" s="17">
        <v>1556.9147943170774</v>
      </c>
      <c r="AQ13" s="17">
        <v>1565.1563258854057</v>
      </c>
      <c r="AR13" s="17">
        <v>1571.9740743726741</v>
      </c>
      <c r="AS13" s="17">
        <v>1569.5855239486787</v>
      </c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</row>
    <row r="14" spans="1:123" x14ac:dyDescent="0.25">
      <c r="B14" s="14" t="s">
        <v>9</v>
      </c>
      <c r="C14" s="17">
        <v>3.9747778543137593</v>
      </c>
      <c r="D14" s="17">
        <v>3.9747778543137593</v>
      </c>
      <c r="E14" s="17">
        <v>3.9747778543137593</v>
      </c>
      <c r="F14" s="17">
        <v>3.9747778543137593</v>
      </c>
      <c r="G14" s="17">
        <v>3.9747778543137593</v>
      </c>
      <c r="H14" s="17">
        <v>3.9747778543137593</v>
      </c>
      <c r="I14" s="17">
        <v>3.9747778543137593</v>
      </c>
      <c r="J14" s="17">
        <v>3.9747778543137593</v>
      </c>
      <c r="K14" s="17">
        <v>3.9747778543137593</v>
      </c>
      <c r="L14" s="17">
        <v>3.9747778543137593</v>
      </c>
      <c r="M14" s="17">
        <v>3.9747778543137593</v>
      </c>
      <c r="N14" s="17">
        <v>3.9747778543137593</v>
      </c>
      <c r="O14" s="17">
        <v>3.9747778543137593</v>
      </c>
      <c r="P14" s="17">
        <v>3.9747778543137593</v>
      </c>
      <c r="Q14" s="17">
        <v>3.9747778543137593</v>
      </c>
      <c r="R14" s="17">
        <v>3.9747778543137593</v>
      </c>
      <c r="S14" s="17">
        <v>3.9747778543137593</v>
      </c>
      <c r="T14" s="17">
        <v>3.9747778543137593</v>
      </c>
      <c r="U14" s="17">
        <v>3.9747778543137593</v>
      </c>
      <c r="V14" s="17">
        <v>3.9747778543137593</v>
      </c>
      <c r="W14" s="17">
        <v>3.9747778543137593</v>
      </c>
      <c r="X14" s="17">
        <v>3.9747778543137593</v>
      </c>
      <c r="Y14" s="17">
        <v>3.9747778543137593</v>
      </c>
      <c r="Z14" s="17">
        <v>3.9747778543137593</v>
      </c>
      <c r="AA14" s="17">
        <v>4.0845410105554594</v>
      </c>
      <c r="AB14" s="17">
        <v>3.8691082015810276</v>
      </c>
      <c r="AC14" s="17">
        <v>3.8325939702427569</v>
      </c>
      <c r="AD14" s="17">
        <v>4.0649206465833938</v>
      </c>
      <c r="AE14" s="17">
        <v>3.9070732153306014</v>
      </c>
      <c r="AF14" s="17">
        <v>4.062442910825264</v>
      </c>
      <c r="AG14" s="17">
        <v>4.3934454806938028</v>
      </c>
      <c r="AH14" s="17">
        <v>4.3773642492302436</v>
      </c>
      <c r="AI14" s="17">
        <v>4.2354697505016787</v>
      </c>
      <c r="AJ14" s="17">
        <v>4.4400803952767767</v>
      </c>
      <c r="AK14" s="17">
        <v>4.2773236262555834</v>
      </c>
      <c r="AL14" s="17">
        <v>4.1556153614808906</v>
      </c>
      <c r="AM14" s="17">
        <v>4.8018020699999999</v>
      </c>
      <c r="AN14" s="17">
        <v>4.4622676529173386</v>
      </c>
      <c r="AO14" s="17">
        <v>4.5953450006609389</v>
      </c>
      <c r="AP14" s="17">
        <v>4.4773866800000004</v>
      </c>
      <c r="AQ14" s="17">
        <v>4.4500050670331408</v>
      </c>
      <c r="AR14" s="17">
        <v>4.3111762699999989</v>
      </c>
      <c r="AS14" s="17">
        <v>4.4225106000000007</v>
      </c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</row>
    <row r="15" spans="1:123" s="7" customFormat="1" x14ac:dyDescent="0.25">
      <c r="A15" s="12"/>
      <c r="B15" s="14" t="s">
        <v>10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42.555132450331129</v>
      </c>
      <c r="N15" s="17">
        <v>43.857157422512238</v>
      </c>
      <c r="O15" s="17">
        <v>44.675931174089072</v>
      </c>
      <c r="P15" s="17">
        <v>44.891233828924499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2.543859649122807E-3</v>
      </c>
      <c r="Z15" s="17">
        <v>0.16218753228861718</v>
      </c>
      <c r="AA15" s="17">
        <v>0.51718896002768644</v>
      </c>
      <c r="AB15" s="17">
        <v>0.12442276021080369</v>
      </c>
      <c r="AC15" s="17">
        <v>0.65913876272513716</v>
      </c>
      <c r="AD15" s="17">
        <v>0.38926789125642902</v>
      </c>
      <c r="AE15" s="17">
        <v>0.84450599765944978</v>
      </c>
      <c r="AF15" s="17">
        <v>1.2327310304957364</v>
      </c>
      <c r="AG15" s="17">
        <v>1.0394515459083846</v>
      </c>
      <c r="AH15" s="17">
        <v>0.17978617402310609</v>
      </c>
      <c r="AI15" s="17">
        <v>0.2406082313524536</v>
      </c>
      <c r="AJ15" s="17">
        <v>0.40088329021196312</v>
      </c>
      <c r="AK15" s="17">
        <v>0.31096437961367518</v>
      </c>
      <c r="AL15" s="17">
        <v>0.10289222126449599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</row>
    <row r="16" spans="1:123" x14ac:dyDescent="0.25">
      <c r="B16" s="14" t="s">
        <v>11</v>
      </c>
      <c r="C16" s="17">
        <v>2823.3749891274069</v>
      </c>
      <c r="D16" s="17">
        <v>2628.0634183288785</v>
      </c>
      <c r="E16" s="17">
        <v>2790.997015445887</v>
      </c>
      <c r="F16" s="17">
        <v>2913.5577375475532</v>
      </c>
      <c r="G16" s="17">
        <v>2952.2748941999648</v>
      </c>
      <c r="H16" s="17">
        <v>2971.0361049656517</v>
      </c>
      <c r="I16" s="17">
        <v>3076.5236344232526</v>
      </c>
      <c r="J16" s="17">
        <v>2956.8339335446135</v>
      </c>
      <c r="K16" s="17">
        <v>2840.2261200690778</v>
      </c>
      <c r="L16" s="17">
        <v>2800.5594709844663</v>
      </c>
      <c r="M16" s="17">
        <v>2930.9524240023661</v>
      </c>
      <c r="N16" s="17">
        <v>2899.1143987560217</v>
      </c>
      <c r="O16" s="17">
        <v>2965.5544029890953</v>
      </c>
      <c r="P16" s="17">
        <v>3003.9253816269197</v>
      </c>
      <c r="Q16" s="17">
        <v>2905.4427865883281</v>
      </c>
      <c r="R16" s="17">
        <v>2889.4801280523702</v>
      </c>
      <c r="S16" s="17">
        <v>2836.5220275890879</v>
      </c>
      <c r="T16" s="17">
        <v>2813.7492286385241</v>
      </c>
      <c r="U16" s="17">
        <v>2861.8545656361548</v>
      </c>
      <c r="V16" s="17">
        <v>2944.3126380783269</v>
      </c>
      <c r="W16" s="17">
        <v>2766.2785567567103</v>
      </c>
      <c r="X16" s="17">
        <v>2716.4445503897191</v>
      </c>
      <c r="Y16" s="17">
        <v>2674.1975659707791</v>
      </c>
      <c r="Z16" s="17">
        <v>2657.0470416944063</v>
      </c>
      <c r="AA16" s="17">
        <v>2558.3866307156281</v>
      </c>
      <c r="AB16" s="17">
        <v>2577.199332524302</v>
      </c>
      <c r="AC16" s="17">
        <v>2578.5751568274286</v>
      </c>
      <c r="AD16" s="17">
        <v>2514.2642153765587</v>
      </c>
      <c r="AE16" s="17">
        <v>2528.4241830183637</v>
      </c>
      <c r="AF16" s="17">
        <v>2523.3945946776803</v>
      </c>
      <c r="AG16" s="17">
        <v>2572.6505517003616</v>
      </c>
      <c r="AH16" s="17">
        <v>2503.6076199110048</v>
      </c>
      <c r="AI16" s="17">
        <v>2532.4218171832481</v>
      </c>
      <c r="AJ16" s="17">
        <v>2509.4624432222067</v>
      </c>
      <c r="AK16" s="17">
        <v>2621.7729860168224</v>
      </c>
      <c r="AL16" s="17">
        <v>2654.4880328736808</v>
      </c>
      <c r="AM16" s="17">
        <v>2674.3366873680129</v>
      </c>
      <c r="AN16" s="17">
        <v>2597.7181253961357</v>
      </c>
      <c r="AO16" s="17">
        <v>2564.9709488017365</v>
      </c>
      <c r="AP16" s="17">
        <v>2533.2381088778079</v>
      </c>
      <c r="AQ16" s="17">
        <v>2524.318821517008</v>
      </c>
      <c r="AR16" s="17">
        <v>2496.821292813363</v>
      </c>
      <c r="AS16" s="17">
        <v>2511.5899619712745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</row>
    <row r="17" spans="1:117" s="9" customFormat="1" x14ac:dyDescent="0.25">
      <c r="A17" s="10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</row>
    <row r="19" spans="1:117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</row>
    <row r="20" spans="1:117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</row>
    <row r="21" spans="1:117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</row>
    <row r="22" spans="1:117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</row>
    <row r="23" spans="1:117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</row>
    <row r="24" spans="1:117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</row>
    <row r="25" spans="1:117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</row>
    <row r="28" spans="1:117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</row>
    <row r="31" spans="1:117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</row>
    <row r="33" spans="2:117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</row>
    <row r="34" spans="2:117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2:117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2:117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</row>
    <row r="37" spans="2:117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2:117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2:117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</row>
    <row r="40" spans="2:117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2:117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2:117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2:117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2:117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2:117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6" spans="2:117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2:117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</row>
    <row r="48" spans="2:117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</row>
    <row r="49" spans="2:117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2:117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2:117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</row>
    <row r="52" spans="2:117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2:117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2:117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spans="2:117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2:117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2:117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2:117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2:117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2:117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  <row r="61" spans="2:117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2:117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</row>
    <row r="63" spans="2:117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</row>
  </sheetData>
  <mergeCells count="1">
    <mergeCell ref="B3:B4"/>
  </mergeCells>
  <pageMargins left="0.7" right="0.7" top="0.75" bottom="0.75" header="0.3" footer="0.3"/>
  <pageSetup orientation="portrait" r:id="rId1"/>
  <ignoredErrors>
    <ignoredError sqref="C3:AS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mahboobullah.wafa</dc:creator>
  <cp:lastModifiedBy>Jawad Sadad</cp:lastModifiedBy>
  <dcterms:created xsi:type="dcterms:W3CDTF">2020-02-02T09:30:31Z</dcterms:created>
  <dcterms:modified xsi:type="dcterms:W3CDTF">2020-02-03T09:59:40Z</dcterms:modified>
</cp:coreProperties>
</file>